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15" sheetId="1" r:id="rId1"/>
  </sheets>
  <externalReferences>
    <externalReference r:id="rId2"/>
  </externalReferences>
  <definedNames>
    <definedName name="_xlnm.Print_Area" localSheetId="0">'15'!$A$1:$Y$97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9" i="1" l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B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B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  <c r="C18" i="1"/>
  <c r="B18" i="1"/>
  <c r="A18" i="1"/>
  <c r="C17" i="1"/>
  <c r="B17" i="1"/>
  <c r="A17" i="1"/>
  <c r="C16" i="1"/>
  <c r="B16" i="1"/>
  <c r="A16" i="1"/>
  <c r="C15" i="1"/>
  <c r="B15" i="1"/>
  <c r="A15" i="1"/>
</calcChain>
</file>

<file path=xl/sharedStrings.xml><?xml version="1.0" encoding="utf-8"?>
<sst xmlns="http://schemas.openxmlformats.org/spreadsheetml/2006/main" count="1694" uniqueCount="42">
  <si>
    <t>Форма 15. Краткое описание инвестиционной программы.</t>
  </si>
  <si>
    <t xml:space="preserve">       Обоснование необходимости реализации инвестиционных проектов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</si>
  <si>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</si>
  <si>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</si>
  <si>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</si>
  <si>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 xml:space="preserve">                    Год раскрытия информации:</t>
  </si>
  <si>
    <t>2022 год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</si>
  <si>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</si>
  <si>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</si>
  <si>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</si>
  <si>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</si>
  <si>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</si>
  <si>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</si>
  <si>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</si>
  <si>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</si>
  <si>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</si>
  <si>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</si>
  <si>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</si>
  <si>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подключению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</si>
  <si>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</si>
  <si>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</si>
  <si>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 xml:space="preserve">Срок осуществления мероприятий по подключению, выполняемых в рамках инвестиционного проекта в соответствии с договором о подключении к системам теплоснабжения
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</si>
  <si>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</si>
  <si>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объектов теплоснабжения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</si>
  <si>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</si>
  <si>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</si>
  <si>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</si>
  <si>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</si>
  <si>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</si>
  <si>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</si>
  <si>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</si>
  <si>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федерального органа исполнительной власти, органа местного самоуправления об утверждении схемы теплоснабжения и соответствующих положений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</si>
  <si>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</si>
  <si>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</si>
  <si>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</si>
  <si>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</si>
  <si>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</si>
  <si>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</si>
  <si>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</si>
  <si>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</si>
  <si>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нд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</si>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</sst>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4"/>
      <color theme="0" tint="-0.499984740745262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1" applyFont="1" applyAlignment="1">
      <alignment vertical="center"/>
    </xf>
    <xf numFmtId="0" fontId="0" fillId="0" borderId="1" xfId="1" applyFont="1" applyBorder="1" applyAlignment="1">
      <alignment horizontal="center" vertical="center"/>
    </xf>
    <xf numFmtId="0" fontId="0" fillId="0" borderId="0" xfId="1" applyFont="1" applyBorder="1" applyAlignment="1">
      <alignment vertical="center"/>
    </xf>
    <xf numFmtId="0" fontId="0" fillId="0" borderId="0" xfId="0" applyFont="1" applyBorder="1"/>
    <xf numFmtId="0" fontId="0" fillId="0" borderId="2" xfId="1" applyFont="1" applyBorder="1" applyAlignment="1">
      <alignment horizontal="center" vertical="center"/>
    </xf>
    <xf numFmtId="0" fontId="0" fillId="0" borderId="0" xfId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2" fontId="0" fillId="0" borderId="3" xfId="0" applyNumberFormat="1" applyFont="1" applyBorder="1" applyAlignment="1">
      <alignment wrapText="1"/>
    </xf>
    <xf numFmtId="2" fontId="0" fillId="0" borderId="3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2" fontId="3" fillId="2" borderId="3" xfId="0" applyNumberFormat="1" applyFont="1" applyFill="1" applyBorder="1" applyAlignment="1">
      <alignment wrapText="1"/>
    </xf>
    <xf numFmtId="2" fontId="3" fillId="2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0" fontId="3" fillId="2" borderId="0" xfId="0" applyFont="1" applyFill="1"/>
    <xf numFmtId="2" fontId="0" fillId="3" borderId="3" xfId="0" applyNumberFormat="1" applyFont="1" applyFill="1" applyBorder="1" applyAlignment="1">
      <alignment wrapText="1"/>
    </xf>
    <xf numFmtId="2" fontId="0" fillId="3" borderId="3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/>
    </xf>
    <xf numFmtId="0" fontId="0" fillId="3" borderId="0" xfId="0" applyFont="1" applyFill="1"/>
    <xf numFmtId="2" fontId="5" fillId="2" borderId="3" xfId="0" applyNumberFormat="1" applyFont="1" applyFill="1" applyBorder="1" applyAlignment="1">
      <alignment wrapText="1"/>
    </xf>
    <xf numFmtId="2" fontId="5" fillId="2" borderId="3" xfId="0" applyNumberFormat="1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/>
    </xf>
    <xf numFmtId="0" fontId="5" fillId="2" borderId="0" xfId="0" applyFont="1" applyFill="1"/>
    <xf numFmtId="0" fontId="6" fillId="3" borderId="3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2" fontId="4" fillId="2" borderId="3" xfId="0" applyNumberFormat="1" applyFont="1" applyFill="1" applyBorder="1" applyAlignment="1">
      <alignment horizontal="center" wrapText="1"/>
    </xf>
    <xf numFmtId="2" fontId="7" fillId="0" borderId="3" xfId="0" applyNumberFormat="1" applyFont="1" applyBorder="1" applyAlignment="1">
      <alignment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2" fontId="0" fillId="0" borderId="0" xfId="0" applyNumberFormat="1" applyFont="1" applyAlignment="1">
      <alignment wrapText="1"/>
    </xf>
    <xf numFmtId="2" fontId="0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761999</xdr:colOff>
      <xdr:row>92</xdr:row>
      <xdr:rowOff>0</xdr:rowOff>
    </xdr:from>
    <xdr:ext cx="4524375" cy="1214438"/>
    <xdr:sp macro="" textlink="">
      <xdr:nvSpPr>
        <xdr:cNvPr id="2" name="TextBox 1"/>
        <xdr:cNvSpPr txBox="1"/>
      </xdr:nvSpPr>
      <xdr:spPr>
        <a:xfrm>
          <a:off x="761999" y="65532000"/>
          <a:ext cx="4524375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2021-2025%20&#1075;&#1075;/&#1050;&#1054;&#1056;&#1056;&#1045;&#1050;&#1058;&#1048;&#1056;&#1054;&#1042;&#1050;&#1040;%20&#1052;&#1045;&#1056;&#1054;&#1055;&#1056;&#1048;&#1071;&#1058;&#1048;&#1049;%202022%20&#1043;&#1054;&#1044;&#1040;/&#1048;&#1055;%202021-2025%20&#1088;&#1072;&#1073;&#1086;&#1095;&#1080;&#1081;%20&#1050;&#1054;&#1056;&#1056;&#1045;&#1050;&#1058;&#1048;&#1056;&#1054;&#1042;&#1050;&#1040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 приказа"/>
      <sheetName val="Было"/>
      <sheetName val="2021-2025 амортиз"/>
      <sheetName val="ТП"/>
      <sheetName val="СЕТИ"/>
      <sheetName val="Планы на 2022 2023 экономисты"/>
      <sheetName val="1 2021 год"/>
      <sheetName val="1 2022 год"/>
      <sheetName val="1 2023 год"/>
      <sheetName val="1 2024 год"/>
      <sheetName val="1 2025 год"/>
      <sheetName val="2 2021-2025"/>
      <sheetName val="3 2021-2025"/>
      <sheetName val="4 2021-2025"/>
      <sheetName val="5 2022"/>
      <sheetName val="5 2023"/>
      <sheetName val="6 2021-2025"/>
      <sheetName val="7 2021-2025"/>
      <sheetName val="8 запол для объек диспетчеризац"/>
      <sheetName val="9 2021-2025"/>
      <sheetName val="10 2021-2025"/>
      <sheetName val="11.1"/>
      <sheetName val="11.2"/>
      <sheetName val="11.3"/>
      <sheetName val="12 2021-2025"/>
      <sheetName val="13"/>
      <sheetName val="14 "/>
      <sheetName val="15"/>
      <sheetName val="16"/>
      <sheetName val="17 индексы-дефляторы"/>
      <sheetName val="18 целевые пок из пок качеств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A18" t="str">
            <v>0</v>
          </cell>
          <cell r="B18" t="str">
            <v>ВСЕГО по инвестиционной программе, в том числе:</v>
          </cell>
          <cell r="C18" t="str">
            <v>Г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Г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Г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Г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Г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Г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Г</v>
          </cell>
        </row>
        <row r="25">
          <cell r="A25" t="str">
            <v>1</v>
          </cell>
          <cell r="B25" t="str">
            <v>Красноярский край</v>
          </cell>
          <cell r="C25" t="str">
            <v>Г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  <cell r="C48" t="str">
            <v>Г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    </cell>
          <cell r="C50" t="str">
            <v>К_СТР13213</v>
          </cell>
        </row>
        <row r="51">
          <cell r="A51" t="str">
            <v>1.2.1.2</v>
          </cell>
          <cell r="B51" t="str">
    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    </cell>
          <cell r="C51" t="str">
            <v>К_СТР09756</v>
          </cell>
        </row>
        <row r="52">
          <cell r="A52" t="str">
            <v>1.2.1.2</v>
          </cell>
          <cell r="B52" t="str">
            <v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v>
          </cell>
          <cell r="C52" t="str">
            <v>К_СТР09555</v>
          </cell>
        </row>
        <row r="53">
          <cell r="A53" t="str">
            <v>1.2.1.2</v>
          </cell>
          <cell r="B53" t="str">
            <v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v>
          </cell>
          <cell r="C53" t="str">
            <v>К_СТР09761</v>
          </cell>
        </row>
        <row r="54">
          <cell r="A54" t="str">
            <v>1.2.1.2</v>
          </cell>
          <cell r="B54" t="str">
            <v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v>
          </cell>
          <cell r="C54" t="str">
            <v>К_СТР09760ТП</v>
          </cell>
        </row>
        <row r="55">
          <cell r="B55" t="str">
            <v>…</v>
          </cell>
        </row>
        <row r="56">
          <cell r="A56" t="str">
            <v>1.2.2</v>
          </cell>
          <cell r="B56" t="str">
            <v>Реконструкция, модернизация, техническое перевооружение линий электропередачи, всего, в том числе:</v>
          </cell>
          <cell r="C56" t="str">
            <v>Г</v>
          </cell>
        </row>
        <row r="57">
          <cell r="A57" t="str">
            <v>1.2.2.1</v>
          </cell>
          <cell r="B57" t="str">
            <v>Реконструкция линий электропередачи, всего, в том числе:</v>
          </cell>
          <cell r="C57" t="str">
            <v>Г</v>
          </cell>
        </row>
        <row r="58">
          <cell r="A58" t="str">
            <v>1.2.2.2</v>
          </cell>
          <cell r="B58" t="str">
            <v>Модернизация, техническое перевооружение линий электропередачи, всего, в том числе:</v>
          </cell>
          <cell r="C58" t="str">
            <v>Г</v>
          </cell>
        </row>
        <row r="59">
          <cell r="A59" t="str">
            <v>1.2.2.2</v>
          </cell>
          <cell r="B59" t="str">
    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    </cell>
          <cell r="C59" t="str">
            <v>К_ИНФ05015</v>
          </cell>
        </row>
        <row r="60">
          <cell r="A60" t="str">
            <v>1.2.2.2</v>
          </cell>
          <cell r="B60" t="str">
    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    </cell>
          <cell r="C60" t="str">
            <v>К_ИНФ07979</v>
          </cell>
        </row>
        <row r="61">
          <cell r="A61" t="str">
            <v>1.2.2.2</v>
          </cell>
          <cell r="B61" t="str">
            <v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v>
          </cell>
          <cell r="C61" t="str">
            <v>К_ИНФ07089</v>
          </cell>
        </row>
        <row r="62">
          <cell r="A62" t="str">
            <v>1.2.2.2</v>
          </cell>
          <cell r="B62" t="str">
            <v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v>
          </cell>
          <cell r="C62" t="str">
            <v>К_ИНФ08452</v>
          </cell>
        </row>
        <row r="63">
          <cell r="A63" t="str">
            <v>1.2.2.2</v>
          </cell>
          <cell r="B63" t="str">
            <v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v>
          </cell>
          <cell r="C63" t="str">
            <v>К_СТР09760КЛ</v>
          </cell>
        </row>
        <row r="64">
          <cell r="A64" t="str">
            <v>1.2.2.2</v>
          </cell>
          <cell r="B64" t="str">
            <v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v>
          </cell>
          <cell r="C64" t="str">
            <v>К_ИНФ08004</v>
          </cell>
        </row>
        <row r="65">
          <cell r="A65" t="str">
            <v>1.2.2.2</v>
          </cell>
          <cell r="B65" t="str">
            <v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v>
          </cell>
          <cell r="C65" t="str">
            <v>К_ИНФ15358</v>
          </cell>
        </row>
        <row r="66">
          <cell r="A66" t="str">
            <v>1.2.2.2</v>
          </cell>
          <cell r="B66" t="str">
            <v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v>
          </cell>
          <cell r="C66" t="str">
            <v>М_ИНФ11572</v>
          </cell>
        </row>
        <row r="67">
          <cell r="A67" t="str">
            <v>1.2.2.2</v>
          </cell>
          <cell r="B67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v>
          </cell>
          <cell r="C67" t="str">
            <v>М_СТР09756ВЛН</v>
          </cell>
        </row>
        <row r="68">
          <cell r="A68" t="str">
            <v>1.2.2.2</v>
          </cell>
          <cell r="B68" t="str">
            <v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v>
          </cell>
          <cell r="C68" t="str">
            <v>К_ИНФ08348</v>
          </cell>
        </row>
        <row r="69">
          <cell r="A69" t="str">
            <v>1.2.2.2</v>
          </cell>
          <cell r="B69" t="str">
            <v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v>
          </cell>
          <cell r="C69" t="str">
            <v>К_СТР09764КЛН</v>
          </cell>
        </row>
        <row r="70">
          <cell r="B70" t="str">
            <v>…</v>
          </cell>
        </row>
        <row r="71">
          <cell r="A71" t="str">
            <v>1.2.3</v>
          </cell>
          <cell r="B71" t="str">
            <v>Развитие и модернизация учета электрической энергии (мощности), всего, в том числе:</v>
          </cell>
          <cell r="C71" t="str">
            <v>Г</v>
          </cell>
        </row>
        <row r="72">
          <cell r="A72" t="str">
            <v>1.2.3.1</v>
          </cell>
          <cell r="B72" t="str">
            <v>«Установка приборов учета, класс напряжения 0,22 (0,4) кВ, всего, в том числе:»</v>
          </cell>
          <cell r="C72" t="str">
            <v>Г</v>
          </cell>
        </row>
        <row r="73">
          <cell r="A73" t="str">
            <v>1.2.3.2</v>
          </cell>
          <cell r="B73" t="str">
            <v>«Установка приборов учета, класс напряжения 6 (10) кВ, всего, в том числе:»</v>
          </cell>
          <cell r="C73" t="str">
            <v>Г</v>
          </cell>
        </row>
        <row r="74">
          <cell r="A74" t="str">
            <v>1.2.3.3</v>
          </cell>
          <cell r="B74" t="str">
            <v>«Установка приборов учета, класс напряжения 35 кВ, всего, в том числе:»</v>
          </cell>
          <cell r="C74" t="str">
            <v>Г</v>
          </cell>
        </row>
        <row r="75">
          <cell r="A75" t="str">
            <v>1.2.3.4</v>
          </cell>
          <cell r="B75" t="str">
            <v>«Установка приборов учета, класс напряжения 110 кВ и выше, всего, в том числе:»</v>
          </cell>
          <cell r="C75" t="str">
            <v>Г</v>
          </cell>
        </row>
        <row r="76">
          <cell r="A76" t="str">
            <v>1.2.3.5</v>
          </cell>
          <cell r="B76" t="str">
            <v>«Включение приборов учета в систему сбора и передачи данных, класс напряжения 0,22 (0,4) кВ, всего, в том числе:»</v>
          </cell>
          <cell r="C76" t="str">
            <v>Г</v>
          </cell>
        </row>
        <row r="77">
          <cell r="A77" t="str">
            <v>1.2.3.6</v>
          </cell>
          <cell r="B77" t="str">
            <v>«Включение приборов учета в систему сбора и передачи данных, класс напряжения 6 (10) кВ, всего, в том числе:»</v>
          </cell>
          <cell r="C77" t="str">
            <v>Г</v>
          </cell>
        </row>
        <row r="78">
          <cell r="A78" t="str">
            <v>1.2.3.7</v>
          </cell>
          <cell r="B78" t="str">
            <v>«Включение приборов учета в систему сбора и передачи данных, класс напряжения 35 кВ, всего, в том числе:»</v>
          </cell>
          <cell r="C78" t="str">
            <v>Г</v>
          </cell>
        </row>
        <row r="79">
          <cell r="A79" t="str">
            <v>1.2.3.8</v>
          </cell>
          <cell r="B79" t="str">
            <v>«Включение приборов учета в систему сбора и передачи данных, класс напряжения 110 кВ и выше, всего, в том числе:»</v>
          </cell>
          <cell r="C79" t="str">
            <v>Г</v>
          </cell>
        </row>
        <row r="80">
          <cell r="A80" t="str">
            <v>1.2.4</v>
          </cell>
          <cell r="B80" t="str">
            <v>Реконструкция, модернизация, техническое перевооружение прочих объектов основных средств, всего, в том числе:</v>
          </cell>
          <cell r="C80" t="str">
            <v>Г</v>
          </cell>
        </row>
        <row r="81">
          <cell r="A81" t="str">
            <v>1.2.4.1</v>
          </cell>
          <cell r="B81" t="str">
            <v>Реконструкция прочих объектов основных средств, всего, в том числе:</v>
          </cell>
          <cell r="C81" t="str">
            <v>Г</v>
          </cell>
        </row>
        <row r="82">
          <cell r="A82" t="str">
            <v>1.2.4.2</v>
          </cell>
          <cell r="B82" t="str">
            <v>Модернизация, техническое перевооружение прочих объектов основных средств, всего, в том числе:</v>
          </cell>
          <cell r="C82" t="str">
            <v>Г</v>
          </cell>
        </row>
        <row r="83">
          <cell r="A83" t="str">
            <v>1.3</v>
          </cell>
          <cell r="B83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3" t="str">
            <v>Г</v>
          </cell>
        </row>
        <row r="84">
          <cell r="A84" t="str">
            <v>1.3.1</v>
          </cell>
          <cell r="B84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4" t="str">
            <v>Г</v>
          </cell>
        </row>
        <row r="85">
          <cell r="A85" t="str">
            <v>1.3.2</v>
          </cell>
          <cell r="B85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5" t="str">
            <v>Г</v>
          </cell>
        </row>
        <row r="86">
          <cell r="A86" t="str">
            <v>1.4</v>
          </cell>
          <cell r="B86" t="str">
            <v>Прочее новое строительство объектов электросетевого хозяйства, всего, в том числе:</v>
          </cell>
          <cell r="C86" t="str">
            <v>Г</v>
          </cell>
        </row>
        <row r="87">
          <cell r="A87" t="str">
            <v>1.4</v>
          </cell>
        </row>
        <row r="88">
          <cell r="A88" t="str">
            <v>1.4</v>
          </cell>
        </row>
        <row r="89">
          <cell r="A89" t="str">
            <v>1.4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  <cell r="C90" t="str">
            <v>Г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  <cell r="C91" t="str">
            <v>Г</v>
          </cell>
        </row>
        <row r="92">
          <cell r="A92" t="str">
            <v>1.6.</v>
          </cell>
        </row>
      </sheetData>
      <sheetData sheetId="12"/>
      <sheetData sheetId="13">
        <row r="89">
          <cell r="B89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    </cell>
          <cell r="C89" t="str">
            <v>L_СТР12108КЛ</v>
          </cell>
        </row>
        <row r="90">
          <cell r="B90" t="str">
    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    </cell>
          <cell r="C90" t="str">
            <v>ЭL_СТР12108КЛ</v>
          </cell>
        </row>
        <row r="91">
          <cell r="B91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    </cell>
          <cell r="C91" t="str">
            <v>ЭL_СТР12108КЛ</v>
          </cell>
        </row>
        <row r="94">
          <cell r="B94" t="str">
            <v>…</v>
          </cell>
          <cell r="C94" t="str">
            <v>Г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113"/>
  <sheetViews>
    <sheetView tabSelected="1" view="pageBreakPreview" topLeftCell="A61" zoomScale="60" zoomScaleNormal="55" workbookViewId="0">
      <selection activeCell="B63" sqref="B63"/>
    </sheetView>
  </sheetViews>
  <sheetFormatPr defaultRowHeight="18.75" x14ac:dyDescent="0.3"/>
  <cols>
    <col min="1" max="1" width="8.88671875" style="2"/>
    <col min="2" max="2" width="87.109375" style="2" customWidth="1"/>
    <col min="3" max="3" width="25.109375" style="2" customWidth="1"/>
    <col min="4" max="4" width="20.77734375" style="2" customWidth="1"/>
    <col min="5" max="5" width="34.109375" style="2" customWidth="1"/>
    <col min="6" max="6" width="55.44140625" style="2" customWidth="1"/>
    <col min="7" max="7" width="20.21875" style="2" customWidth="1"/>
    <col min="8" max="8" width="20.77734375" style="2" customWidth="1"/>
    <col min="9" max="12" width="37.44140625" style="2" customWidth="1"/>
    <col min="13" max="16" width="16.21875" style="2" customWidth="1"/>
    <col min="17" max="24" width="37.44140625" style="2" customWidth="1"/>
    <col min="25" max="25" width="51.109375" style="2" customWidth="1"/>
    <col min="26" max="16384" width="8.88671875" style="2"/>
  </cols>
  <sheetData>
    <row r="1" spans="1:25" x14ac:dyDescent="0.3">
      <c r="A1" s="1" t="s">
        <v>0</v>
      </c>
      <c r="B1" s="1"/>
      <c r="C1" s="1"/>
      <c r="D1" s="1"/>
      <c r="E1" s="1"/>
      <c r="F1" s="1"/>
      <c r="G1" s="1"/>
      <c r="H1" s="1"/>
    </row>
    <row r="2" spans="1:25" x14ac:dyDescent="0.3">
      <c r="A2" s="1" t="s">
        <v>1</v>
      </c>
      <c r="B2" s="1"/>
      <c r="C2" s="1"/>
      <c r="D2" s="1"/>
      <c r="E2" s="1"/>
      <c r="F2" s="1"/>
      <c r="G2" s="1"/>
      <c r="H2" s="1"/>
    </row>
    <row r="5" spans="1:25" x14ac:dyDescent="0.3">
      <c r="B5" s="3"/>
      <c r="C5" s="3" t="s">
        <v>2</v>
      </c>
      <c r="D5" s="4" t="s">
        <v>3</v>
      </c>
      <c r="E5" s="4"/>
      <c r="F5" s="4"/>
      <c r="G5" s="4"/>
      <c r="H5" s="4"/>
      <c r="I5" s="5"/>
      <c r="J5" s="5"/>
      <c r="K5" s="6"/>
      <c r="L5" s="6"/>
      <c r="M5" s="6"/>
      <c r="N5" s="6"/>
      <c r="O5" s="6"/>
      <c r="P5" s="6"/>
      <c r="Q5" s="6"/>
      <c r="R5" s="6"/>
      <c r="S5" s="6"/>
    </row>
    <row r="6" spans="1:25" x14ac:dyDescent="0.3">
      <c r="A6"/>
      <c r="B6"/>
      <c r="C6"/>
      <c r="D6" s="7" t="s">
        <v>4</v>
      </c>
      <c r="E6" s="7"/>
      <c r="F6" s="7"/>
      <c r="G6" s="7"/>
      <c r="I6" s="6"/>
      <c r="J6" s="8"/>
      <c r="K6" s="6"/>
      <c r="L6" s="6"/>
      <c r="M6" s="6"/>
      <c r="N6" s="6"/>
      <c r="O6" s="6"/>
      <c r="P6" s="6"/>
      <c r="Q6" s="6"/>
      <c r="R6" s="6"/>
      <c r="S6" s="6"/>
    </row>
    <row r="7" spans="1:25" x14ac:dyDescent="0.3">
      <c r="A7"/>
      <c r="B7"/>
      <c r="C7"/>
      <c r="D7"/>
      <c r="E7"/>
      <c r="F7"/>
      <c r="G7"/>
      <c r="H7"/>
      <c r="I7"/>
      <c r="J7"/>
    </row>
    <row r="8" spans="1:25" x14ac:dyDescent="0.3">
      <c r="A8"/>
      <c r="B8"/>
      <c r="C8"/>
      <c r="D8" s="9" t="s">
        <v>5</v>
      </c>
      <c r="E8" s="10" t="s">
        <v>6</v>
      </c>
      <c r="H8"/>
      <c r="I8"/>
      <c r="J8"/>
    </row>
    <row r="11" spans="1:25" s="16" customFormat="1" ht="46.5" customHeight="1" x14ac:dyDescent="0.3">
      <c r="A11" s="11" t="s">
        <v>7</v>
      </c>
      <c r="B11" s="11" t="s">
        <v>8</v>
      </c>
      <c r="C11" s="12" t="s">
        <v>9</v>
      </c>
      <c r="D11" s="13" t="s">
        <v>10</v>
      </c>
      <c r="E11" s="14"/>
      <c r="F11" s="15"/>
      <c r="G11" s="12" t="s">
        <v>11</v>
      </c>
      <c r="H11" s="13" t="s">
        <v>12</v>
      </c>
      <c r="I11" s="14"/>
      <c r="J11" s="14"/>
      <c r="K11" s="14"/>
      <c r="L11" s="15"/>
      <c r="M11" s="13" t="s">
        <v>13</v>
      </c>
      <c r="N11" s="14"/>
      <c r="O11" s="14"/>
      <c r="P11" s="15"/>
      <c r="Q11" s="12" t="s">
        <v>14</v>
      </c>
      <c r="R11" s="12" t="s">
        <v>15</v>
      </c>
      <c r="S11" s="13" t="s">
        <v>16</v>
      </c>
      <c r="T11" s="14"/>
      <c r="U11" s="14"/>
      <c r="V11" s="15"/>
      <c r="W11" s="13" t="s">
        <v>17</v>
      </c>
      <c r="X11" s="15"/>
      <c r="Y11" s="12" t="s">
        <v>18</v>
      </c>
    </row>
    <row r="12" spans="1:25" s="16" customFormat="1" ht="219.75" customHeight="1" x14ac:dyDescent="0.3">
      <c r="A12" s="11"/>
      <c r="B12" s="11"/>
      <c r="C12" s="17"/>
      <c r="D12" s="13" t="s">
        <v>19</v>
      </c>
      <c r="E12" s="15"/>
      <c r="F12" s="12" t="s">
        <v>20</v>
      </c>
      <c r="G12" s="17"/>
      <c r="H12" s="12" t="s">
        <v>21</v>
      </c>
      <c r="I12" s="13" t="s">
        <v>22</v>
      </c>
      <c r="J12" s="15"/>
      <c r="K12" s="12" t="s">
        <v>23</v>
      </c>
      <c r="L12" s="12" t="s">
        <v>24</v>
      </c>
      <c r="M12" s="12" t="s">
        <v>25</v>
      </c>
      <c r="N12" s="12" t="s">
        <v>26</v>
      </c>
      <c r="O12" s="13" t="s">
        <v>27</v>
      </c>
      <c r="P12" s="15"/>
      <c r="Q12" s="17"/>
      <c r="R12" s="17"/>
      <c r="S12" s="13" t="s">
        <v>28</v>
      </c>
      <c r="T12" s="15"/>
      <c r="U12" s="13" t="s">
        <v>29</v>
      </c>
      <c r="V12" s="15"/>
      <c r="W12" s="12" t="s">
        <v>30</v>
      </c>
      <c r="X12" s="12" t="s">
        <v>31</v>
      </c>
      <c r="Y12" s="17"/>
    </row>
    <row r="13" spans="1:25" s="16" customFormat="1" ht="50.25" customHeight="1" x14ac:dyDescent="0.3">
      <c r="A13" s="11"/>
      <c r="B13" s="11"/>
      <c r="C13" s="18"/>
      <c r="D13" s="19" t="s">
        <v>32</v>
      </c>
      <c r="E13" s="19" t="s">
        <v>33</v>
      </c>
      <c r="F13" s="18"/>
      <c r="G13" s="18"/>
      <c r="H13" s="18"/>
      <c r="I13" s="19" t="s">
        <v>34</v>
      </c>
      <c r="J13" s="19" t="s">
        <v>35</v>
      </c>
      <c r="K13" s="18"/>
      <c r="L13" s="18"/>
      <c r="M13" s="18"/>
      <c r="N13" s="18"/>
      <c r="O13" s="19" t="s">
        <v>36</v>
      </c>
      <c r="P13" s="19" t="s">
        <v>37</v>
      </c>
      <c r="Q13" s="18"/>
      <c r="R13" s="18"/>
      <c r="S13" s="19" t="s">
        <v>38</v>
      </c>
      <c r="T13" s="19" t="s">
        <v>39</v>
      </c>
      <c r="U13" s="19" t="s">
        <v>38</v>
      </c>
      <c r="V13" s="19" t="s">
        <v>39</v>
      </c>
      <c r="W13" s="18"/>
      <c r="X13" s="18"/>
      <c r="Y13" s="18"/>
    </row>
    <row r="14" spans="1:25" s="22" customFormat="1" x14ac:dyDescent="0.3">
      <c r="A14" s="20">
        <v>1</v>
      </c>
      <c r="B14" s="20">
        <v>2</v>
      </c>
      <c r="C14" s="21">
        <v>3</v>
      </c>
      <c r="D14" s="21">
        <v>4</v>
      </c>
      <c r="E14" s="21">
        <v>5</v>
      </c>
      <c r="F14" s="21">
        <v>6</v>
      </c>
      <c r="G14" s="21">
        <v>7</v>
      </c>
      <c r="H14" s="21">
        <v>8</v>
      </c>
      <c r="I14" s="21">
        <v>9</v>
      </c>
      <c r="J14" s="21">
        <v>10</v>
      </c>
      <c r="K14" s="21">
        <v>11</v>
      </c>
      <c r="L14" s="21">
        <v>12</v>
      </c>
      <c r="M14" s="21">
        <v>13</v>
      </c>
      <c r="N14" s="21">
        <v>14</v>
      </c>
      <c r="O14" s="21">
        <v>15</v>
      </c>
      <c r="P14" s="21">
        <v>16</v>
      </c>
      <c r="Q14" s="21">
        <v>17</v>
      </c>
      <c r="R14" s="21">
        <v>18</v>
      </c>
      <c r="S14" s="21">
        <v>19</v>
      </c>
      <c r="T14" s="21">
        <v>20</v>
      </c>
      <c r="U14" s="21">
        <v>21</v>
      </c>
      <c r="V14" s="21">
        <v>22</v>
      </c>
      <c r="W14" s="21">
        <v>23</v>
      </c>
      <c r="X14" s="21">
        <v>24</v>
      </c>
      <c r="Y14" s="21">
        <v>25</v>
      </c>
    </row>
    <row r="15" spans="1:25" x14ac:dyDescent="0.3">
      <c r="A15" s="23" t="str">
        <f>'[1]2 2021-2025'!A18</f>
        <v>0</v>
      </c>
      <c r="B15" s="23" t="str">
        <f>'[1]2 2021-2025'!B18</f>
        <v>ВСЕГО по инвестиционной программе, в том числе:</v>
      </c>
      <c r="C15" s="24" t="str">
        <f>'[1]2 2021-2025'!C18</f>
        <v>Г</v>
      </c>
      <c r="D15" s="25" t="s">
        <v>40</v>
      </c>
      <c r="E15" s="25" t="s">
        <v>40</v>
      </c>
      <c r="F15" s="25" t="s">
        <v>40</v>
      </c>
      <c r="G15" s="25" t="s">
        <v>40</v>
      </c>
      <c r="H15" s="25" t="s">
        <v>40</v>
      </c>
      <c r="I15" s="25" t="s">
        <v>40</v>
      </c>
      <c r="J15" s="25" t="s">
        <v>40</v>
      </c>
      <c r="K15" s="25" t="s">
        <v>40</v>
      </c>
      <c r="L15" s="25" t="s">
        <v>40</v>
      </c>
      <c r="M15" s="25" t="s">
        <v>40</v>
      </c>
      <c r="N15" s="25" t="s">
        <v>40</v>
      </c>
      <c r="O15" s="25" t="s">
        <v>40</v>
      </c>
      <c r="P15" s="25" t="s">
        <v>40</v>
      </c>
      <c r="Q15" s="25" t="s">
        <v>40</v>
      </c>
      <c r="R15" s="25" t="s">
        <v>40</v>
      </c>
      <c r="S15" s="25" t="s">
        <v>40</v>
      </c>
      <c r="T15" s="25" t="s">
        <v>40</v>
      </c>
      <c r="U15" s="25" t="s">
        <v>40</v>
      </c>
      <c r="V15" s="25" t="s">
        <v>40</v>
      </c>
      <c r="W15" s="25" t="s">
        <v>40</v>
      </c>
      <c r="X15" s="25" t="s">
        <v>40</v>
      </c>
      <c r="Y15" s="25" t="s">
        <v>40</v>
      </c>
    </row>
    <row r="16" spans="1:25" x14ac:dyDescent="0.3">
      <c r="A16" s="23" t="str">
        <f>'[1]2 2021-2025'!A19</f>
        <v>0.1</v>
      </c>
      <c r="B16" s="23" t="str">
        <f>'[1]2 2021-2025'!B19</f>
        <v>Технологическое присоединение, всего</v>
      </c>
      <c r="C16" s="24" t="str">
        <f>'[1]2 2021-2025'!C19</f>
        <v>Г</v>
      </c>
      <c r="D16" s="25" t="s">
        <v>40</v>
      </c>
      <c r="E16" s="25" t="s">
        <v>40</v>
      </c>
      <c r="F16" s="25" t="s">
        <v>40</v>
      </c>
      <c r="G16" s="25" t="s">
        <v>40</v>
      </c>
      <c r="H16" s="25" t="s">
        <v>40</v>
      </c>
      <c r="I16" s="25" t="s">
        <v>40</v>
      </c>
      <c r="J16" s="25" t="s">
        <v>40</v>
      </c>
      <c r="K16" s="25" t="s">
        <v>40</v>
      </c>
      <c r="L16" s="25" t="s">
        <v>40</v>
      </c>
      <c r="M16" s="25" t="s">
        <v>40</v>
      </c>
      <c r="N16" s="25" t="s">
        <v>40</v>
      </c>
      <c r="O16" s="25" t="s">
        <v>40</v>
      </c>
      <c r="P16" s="25" t="s">
        <v>40</v>
      </c>
      <c r="Q16" s="25" t="s">
        <v>40</v>
      </c>
      <c r="R16" s="25" t="s">
        <v>40</v>
      </c>
      <c r="S16" s="25" t="s">
        <v>40</v>
      </c>
      <c r="T16" s="25" t="s">
        <v>40</v>
      </c>
      <c r="U16" s="25" t="s">
        <v>40</v>
      </c>
      <c r="V16" s="25" t="s">
        <v>40</v>
      </c>
      <c r="W16" s="25" t="s">
        <v>40</v>
      </c>
      <c r="X16" s="25" t="s">
        <v>40</v>
      </c>
      <c r="Y16" s="25" t="s">
        <v>40</v>
      </c>
    </row>
    <row r="17" spans="1:25" x14ac:dyDescent="0.3">
      <c r="A17" s="23" t="str">
        <f>'[1]2 2021-2025'!A20</f>
        <v>0.2</v>
      </c>
      <c r="B17" s="23" t="str">
        <f>'[1]2 2021-2025'!B20</f>
        <v>Реконструкция, модернизация, техническое перевооружение, всего</v>
      </c>
      <c r="C17" s="24" t="str">
        <f>'[1]2 2021-2025'!C20</f>
        <v>Г</v>
      </c>
      <c r="D17" s="25" t="s">
        <v>40</v>
      </c>
      <c r="E17" s="25" t="s">
        <v>40</v>
      </c>
      <c r="F17" s="25" t="s">
        <v>40</v>
      </c>
      <c r="G17" s="25" t="s">
        <v>40</v>
      </c>
      <c r="H17" s="25" t="s">
        <v>40</v>
      </c>
      <c r="I17" s="25" t="s">
        <v>40</v>
      </c>
      <c r="J17" s="25" t="s">
        <v>40</v>
      </c>
      <c r="K17" s="25" t="s">
        <v>40</v>
      </c>
      <c r="L17" s="25" t="s">
        <v>40</v>
      </c>
      <c r="M17" s="25" t="s">
        <v>40</v>
      </c>
      <c r="N17" s="25" t="s">
        <v>40</v>
      </c>
      <c r="O17" s="25" t="s">
        <v>40</v>
      </c>
      <c r="P17" s="25" t="s">
        <v>40</v>
      </c>
      <c r="Q17" s="25" t="s">
        <v>40</v>
      </c>
      <c r="R17" s="25" t="s">
        <v>40</v>
      </c>
      <c r="S17" s="25" t="s">
        <v>40</v>
      </c>
      <c r="T17" s="25" t="s">
        <v>40</v>
      </c>
      <c r="U17" s="25" t="s">
        <v>40</v>
      </c>
      <c r="V17" s="25" t="s">
        <v>40</v>
      </c>
      <c r="W17" s="25" t="s">
        <v>40</v>
      </c>
      <c r="X17" s="25" t="s">
        <v>40</v>
      </c>
      <c r="Y17" s="25" t="s">
        <v>40</v>
      </c>
    </row>
    <row r="18" spans="1:25" ht="37.5" x14ac:dyDescent="0.3">
      <c r="A18" s="23" t="str">
        <f>'[1]2 2021-2025'!A21</f>
        <v>0.3</v>
      </c>
      <c r="B18" s="23" t="str">
        <f>'[1]2 2021-2025'!B21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18" s="24" t="str">
        <f>'[1]2 2021-2025'!C21</f>
        <v>Г</v>
      </c>
      <c r="D18" s="25" t="s">
        <v>40</v>
      </c>
      <c r="E18" s="25" t="s">
        <v>40</v>
      </c>
      <c r="F18" s="25" t="s">
        <v>40</v>
      </c>
      <c r="G18" s="25" t="s">
        <v>40</v>
      </c>
      <c r="H18" s="25" t="s">
        <v>40</v>
      </c>
      <c r="I18" s="25" t="s">
        <v>40</v>
      </c>
      <c r="J18" s="25" t="s">
        <v>40</v>
      </c>
      <c r="K18" s="25" t="s">
        <v>40</v>
      </c>
      <c r="L18" s="25" t="s">
        <v>40</v>
      </c>
      <c r="M18" s="25" t="s">
        <v>40</v>
      </c>
      <c r="N18" s="25" t="s">
        <v>40</v>
      </c>
      <c r="O18" s="25" t="s">
        <v>40</v>
      </c>
      <c r="P18" s="25" t="s">
        <v>40</v>
      </c>
      <c r="Q18" s="25" t="s">
        <v>40</v>
      </c>
      <c r="R18" s="25" t="s">
        <v>40</v>
      </c>
      <c r="S18" s="25" t="s">
        <v>40</v>
      </c>
      <c r="T18" s="25" t="s">
        <v>40</v>
      </c>
      <c r="U18" s="25" t="s">
        <v>40</v>
      </c>
      <c r="V18" s="25" t="s">
        <v>40</v>
      </c>
      <c r="W18" s="25" t="s">
        <v>40</v>
      </c>
      <c r="X18" s="25" t="s">
        <v>40</v>
      </c>
      <c r="Y18" s="25" t="s">
        <v>40</v>
      </c>
    </row>
    <row r="19" spans="1:25" x14ac:dyDescent="0.3">
      <c r="A19" s="23" t="str">
        <f>'[1]2 2021-2025'!A22</f>
        <v>0.4</v>
      </c>
      <c r="B19" s="23" t="str">
        <f>'[1]2 2021-2025'!B22</f>
        <v>Прочее новое строительство объектов электросетевого хозяйства, всего</v>
      </c>
      <c r="C19" s="24" t="str">
        <f>'[1]2 2021-2025'!C22</f>
        <v>Г</v>
      </c>
      <c r="D19" s="25" t="s">
        <v>40</v>
      </c>
      <c r="E19" s="25" t="s">
        <v>40</v>
      </c>
      <c r="F19" s="25" t="s">
        <v>40</v>
      </c>
      <c r="G19" s="25" t="s">
        <v>40</v>
      </c>
      <c r="H19" s="25" t="s">
        <v>40</v>
      </c>
      <c r="I19" s="25" t="s">
        <v>40</v>
      </c>
      <c r="J19" s="25" t="s">
        <v>40</v>
      </c>
      <c r="K19" s="25" t="s">
        <v>40</v>
      </c>
      <c r="L19" s="25" t="s">
        <v>40</v>
      </c>
      <c r="M19" s="25" t="s">
        <v>40</v>
      </c>
      <c r="N19" s="25" t="s">
        <v>40</v>
      </c>
      <c r="O19" s="25" t="s">
        <v>40</v>
      </c>
      <c r="P19" s="25" t="s">
        <v>40</v>
      </c>
      <c r="Q19" s="25" t="s">
        <v>40</v>
      </c>
      <c r="R19" s="25" t="s">
        <v>40</v>
      </c>
      <c r="S19" s="25" t="s">
        <v>40</v>
      </c>
      <c r="T19" s="25" t="s">
        <v>40</v>
      </c>
      <c r="U19" s="25" t="s">
        <v>40</v>
      </c>
      <c r="V19" s="25" t="s">
        <v>40</v>
      </c>
      <c r="W19" s="25" t="s">
        <v>40</v>
      </c>
      <c r="X19" s="25" t="s">
        <v>40</v>
      </c>
      <c r="Y19" s="25" t="s">
        <v>40</v>
      </c>
    </row>
    <row r="20" spans="1:25" x14ac:dyDescent="0.3">
      <c r="A20" s="23" t="str">
        <f>'[1]2 2021-2025'!A23</f>
        <v>0.5</v>
      </c>
      <c r="B20" s="23" t="str">
        <f>'[1]2 2021-2025'!B23</f>
        <v>Покупка земельных участков для целей реализации инвестиционных проектов, всего</v>
      </c>
      <c r="C20" s="24" t="str">
        <f>'[1]2 2021-2025'!C23</f>
        <v>Г</v>
      </c>
      <c r="D20" s="25" t="s">
        <v>40</v>
      </c>
      <c r="E20" s="25" t="s">
        <v>40</v>
      </c>
      <c r="F20" s="25" t="s">
        <v>40</v>
      </c>
      <c r="G20" s="25" t="s">
        <v>40</v>
      </c>
      <c r="H20" s="25" t="s">
        <v>40</v>
      </c>
      <c r="I20" s="25" t="s">
        <v>40</v>
      </c>
      <c r="J20" s="25" t="s">
        <v>40</v>
      </c>
      <c r="K20" s="25" t="s">
        <v>40</v>
      </c>
      <c r="L20" s="25" t="s">
        <v>40</v>
      </c>
      <c r="M20" s="25" t="s">
        <v>40</v>
      </c>
      <c r="N20" s="25" t="s">
        <v>40</v>
      </c>
      <c r="O20" s="25" t="s">
        <v>40</v>
      </c>
      <c r="P20" s="25" t="s">
        <v>40</v>
      </c>
      <c r="Q20" s="25" t="s">
        <v>40</v>
      </c>
      <c r="R20" s="25" t="s">
        <v>40</v>
      </c>
      <c r="S20" s="25" t="s">
        <v>40</v>
      </c>
      <c r="T20" s="25" t="s">
        <v>40</v>
      </c>
      <c r="U20" s="25" t="s">
        <v>40</v>
      </c>
      <c r="V20" s="25" t="s">
        <v>40</v>
      </c>
      <c r="W20" s="25" t="s">
        <v>40</v>
      </c>
      <c r="X20" s="25" t="s">
        <v>40</v>
      </c>
      <c r="Y20" s="25" t="s">
        <v>40</v>
      </c>
    </row>
    <row r="21" spans="1:25" x14ac:dyDescent="0.3">
      <c r="A21" s="23" t="str">
        <f>'[1]2 2021-2025'!A24</f>
        <v>0.6</v>
      </c>
      <c r="B21" s="23" t="str">
        <f>'[1]2 2021-2025'!B24</f>
        <v>Прочие инвестиционные проекты, всего</v>
      </c>
      <c r="C21" s="24" t="str">
        <f>'[1]2 2021-2025'!C24</f>
        <v>Г</v>
      </c>
      <c r="D21" s="25" t="s">
        <v>40</v>
      </c>
      <c r="E21" s="25" t="s">
        <v>40</v>
      </c>
      <c r="F21" s="25" t="s">
        <v>40</v>
      </c>
      <c r="G21" s="25" t="s">
        <v>40</v>
      </c>
      <c r="H21" s="25" t="s">
        <v>40</v>
      </c>
      <c r="I21" s="25" t="s">
        <v>40</v>
      </c>
      <c r="J21" s="25" t="s">
        <v>40</v>
      </c>
      <c r="K21" s="25" t="s">
        <v>40</v>
      </c>
      <c r="L21" s="25" t="s">
        <v>40</v>
      </c>
      <c r="M21" s="25" t="s">
        <v>40</v>
      </c>
      <c r="N21" s="25" t="s">
        <v>40</v>
      </c>
      <c r="O21" s="25" t="s">
        <v>40</v>
      </c>
      <c r="P21" s="25" t="s">
        <v>40</v>
      </c>
      <c r="Q21" s="25" t="s">
        <v>40</v>
      </c>
      <c r="R21" s="25" t="s">
        <v>40</v>
      </c>
      <c r="S21" s="25" t="s">
        <v>40</v>
      </c>
      <c r="T21" s="25" t="s">
        <v>40</v>
      </c>
      <c r="U21" s="25" t="s">
        <v>40</v>
      </c>
      <c r="V21" s="25" t="s">
        <v>40</v>
      </c>
      <c r="W21" s="25" t="s">
        <v>40</v>
      </c>
      <c r="X21" s="25" t="s">
        <v>40</v>
      </c>
      <c r="Y21" s="25" t="s">
        <v>40</v>
      </c>
    </row>
    <row r="22" spans="1:25" x14ac:dyDescent="0.3">
      <c r="A22" s="23" t="str">
        <f>'[1]2 2021-2025'!A25</f>
        <v>1</v>
      </c>
      <c r="B22" s="23" t="str">
        <f>'[1]2 2021-2025'!B25</f>
        <v>Красноярский край</v>
      </c>
      <c r="C22" s="24" t="str">
        <f>'[1]2 2021-2025'!C25</f>
        <v>Г</v>
      </c>
      <c r="D22" s="25" t="s">
        <v>40</v>
      </c>
      <c r="E22" s="25" t="s">
        <v>40</v>
      </c>
      <c r="F22" s="25" t="s">
        <v>40</v>
      </c>
      <c r="G22" s="25" t="s">
        <v>40</v>
      </c>
      <c r="H22" s="25" t="s">
        <v>40</v>
      </c>
      <c r="I22" s="25" t="s">
        <v>40</v>
      </c>
      <c r="J22" s="25" t="s">
        <v>40</v>
      </c>
      <c r="K22" s="25" t="s">
        <v>40</v>
      </c>
      <c r="L22" s="25" t="s">
        <v>40</v>
      </c>
      <c r="M22" s="25" t="s">
        <v>40</v>
      </c>
      <c r="N22" s="25" t="s">
        <v>40</v>
      </c>
      <c r="O22" s="25" t="s">
        <v>40</v>
      </c>
      <c r="P22" s="25" t="s">
        <v>40</v>
      </c>
      <c r="Q22" s="25" t="s">
        <v>40</v>
      </c>
      <c r="R22" s="25" t="s">
        <v>40</v>
      </c>
      <c r="S22" s="25" t="s">
        <v>40</v>
      </c>
      <c r="T22" s="25" t="s">
        <v>40</v>
      </c>
      <c r="U22" s="25" t="s">
        <v>40</v>
      </c>
      <c r="V22" s="25" t="s">
        <v>40</v>
      </c>
      <c r="W22" s="25" t="s">
        <v>40</v>
      </c>
      <c r="X22" s="25" t="s">
        <v>40</v>
      </c>
      <c r="Y22" s="25" t="s">
        <v>40</v>
      </c>
    </row>
    <row r="23" spans="1:25" x14ac:dyDescent="0.3">
      <c r="A23" s="23" t="str">
        <f>'[1]2 2021-2025'!A26</f>
        <v>1.1</v>
      </c>
      <c r="B23" s="23" t="str">
        <f>'[1]2 2021-2025'!B26</f>
        <v>Технологическое присоединение, всего, в том числе:</v>
      </c>
      <c r="C23" s="24" t="str">
        <f>'[1]2 2021-2025'!C26</f>
        <v>Г</v>
      </c>
      <c r="D23" s="25" t="s">
        <v>40</v>
      </c>
      <c r="E23" s="25" t="s">
        <v>40</v>
      </c>
      <c r="F23" s="25" t="s">
        <v>40</v>
      </c>
      <c r="G23" s="25" t="s">
        <v>40</v>
      </c>
      <c r="H23" s="25" t="s">
        <v>40</v>
      </c>
      <c r="I23" s="25" t="s">
        <v>40</v>
      </c>
      <c r="J23" s="25" t="s">
        <v>40</v>
      </c>
      <c r="K23" s="25" t="s">
        <v>40</v>
      </c>
      <c r="L23" s="25" t="s">
        <v>40</v>
      </c>
      <c r="M23" s="25" t="s">
        <v>40</v>
      </c>
      <c r="N23" s="25" t="s">
        <v>40</v>
      </c>
      <c r="O23" s="25" t="s">
        <v>40</v>
      </c>
      <c r="P23" s="25" t="s">
        <v>40</v>
      </c>
      <c r="Q23" s="25" t="s">
        <v>40</v>
      </c>
      <c r="R23" s="25" t="s">
        <v>40</v>
      </c>
      <c r="S23" s="25" t="s">
        <v>40</v>
      </c>
      <c r="T23" s="25" t="s">
        <v>40</v>
      </c>
      <c r="U23" s="25" t="s">
        <v>40</v>
      </c>
      <c r="V23" s="25" t="s">
        <v>40</v>
      </c>
      <c r="W23" s="25" t="s">
        <v>40</v>
      </c>
      <c r="X23" s="25" t="s">
        <v>40</v>
      </c>
      <c r="Y23" s="25" t="s">
        <v>40</v>
      </c>
    </row>
    <row r="24" spans="1:25" ht="37.5" x14ac:dyDescent="0.3">
      <c r="A24" s="23" t="str">
        <f>'[1]2 2021-2025'!A27</f>
        <v>1.1.1</v>
      </c>
      <c r="B24" s="23" t="str">
        <f>'[1]2 2021-2025'!B27</f>
        <v>Технологическое присоединение энергопринимающих устройств потребителей, всего, в том числе:</v>
      </c>
      <c r="C24" s="24" t="str">
        <f>'[1]2 2021-2025'!C27</f>
        <v>Г</v>
      </c>
      <c r="D24" s="25" t="s">
        <v>40</v>
      </c>
      <c r="E24" s="25" t="s">
        <v>40</v>
      </c>
      <c r="F24" s="25" t="s">
        <v>40</v>
      </c>
      <c r="G24" s="25" t="s">
        <v>40</v>
      </c>
      <c r="H24" s="25" t="s">
        <v>40</v>
      </c>
      <c r="I24" s="25" t="s">
        <v>40</v>
      </c>
      <c r="J24" s="25" t="s">
        <v>40</v>
      </c>
      <c r="K24" s="25" t="s">
        <v>40</v>
      </c>
      <c r="L24" s="25" t="s">
        <v>40</v>
      </c>
      <c r="M24" s="25" t="s">
        <v>40</v>
      </c>
      <c r="N24" s="25" t="s">
        <v>40</v>
      </c>
      <c r="O24" s="25" t="s">
        <v>40</v>
      </c>
      <c r="P24" s="25" t="s">
        <v>40</v>
      </c>
      <c r="Q24" s="25" t="s">
        <v>40</v>
      </c>
      <c r="R24" s="25" t="s">
        <v>40</v>
      </c>
      <c r="S24" s="25" t="s">
        <v>40</v>
      </c>
      <c r="T24" s="25" t="s">
        <v>40</v>
      </c>
      <c r="U24" s="25" t="s">
        <v>40</v>
      </c>
      <c r="V24" s="25" t="s">
        <v>40</v>
      </c>
      <c r="W24" s="25" t="s">
        <v>40</v>
      </c>
      <c r="X24" s="25" t="s">
        <v>40</v>
      </c>
      <c r="Y24" s="25" t="s">
        <v>40</v>
      </c>
    </row>
    <row r="25" spans="1:25" ht="37.5" x14ac:dyDescent="0.3">
      <c r="A25" s="23" t="str">
        <f>'[1]2 2021-2025'!A28</f>
        <v>1.1.1.1</v>
      </c>
      <c r="B25" s="23" t="str">
        <f>'[1]2 2021-2025'!B28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5" s="24" t="str">
        <f>'[1]2 2021-2025'!C28</f>
        <v>Г</v>
      </c>
      <c r="D25" s="25" t="s">
        <v>40</v>
      </c>
      <c r="E25" s="25" t="s">
        <v>40</v>
      </c>
      <c r="F25" s="25" t="s">
        <v>40</v>
      </c>
      <c r="G25" s="25" t="s">
        <v>40</v>
      </c>
      <c r="H25" s="25" t="s">
        <v>40</v>
      </c>
      <c r="I25" s="25" t="s">
        <v>40</v>
      </c>
      <c r="J25" s="25" t="s">
        <v>40</v>
      </c>
      <c r="K25" s="25" t="s">
        <v>40</v>
      </c>
      <c r="L25" s="25" t="s">
        <v>40</v>
      </c>
      <c r="M25" s="25" t="s">
        <v>40</v>
      </c>
      <c r="N25" s="25" t="s">
        <v>40</v>
      </c>
      <c r="O25" s="25" t="s">
        <v>40</v>
      </c>
      <c r="P25" s="25" t="s">
        <v>40</v>
      </c>
      <c r="Q25" s="25" t="s">
        <v>40</v>
      </c>
      <c r="R25" s="25" t="s">
        <v>40</v>
      </c>
      <c r="S25" s="25" t="s">
        <v>40</v>
      </c>
      <c r="T25" s="25" t="s">
        <v>40</v>
      </c>
      <c r="U25" s="25" t="s">
        <v>40</v>
      </c>
      <c r="V25" s="25" t="s">
        <v>40</v>
      </c>
      <c r="W25" s="25" t="s">
        <v>40</v>
      </c>
      <c r="X25" s="25" t="s">
        <v>40</v>
      </c>
      <c r="Y25" s="25" t="s">
        <v>40</v>
      </c>
    </row>
    <row r="26" spans="1:25" ht="37.5" x14ac:dyDescent="0.3">
      <c r="A26" s="23" t="str">
        <f>'[1]2 2021-2025'!A29</f>
        <v>1.1.1.2</v>
      </c>
      <c r="B26" s="23" t="str">
        <f>'[1]2 2021-2025'!B29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6" s="24" t="str">
        <f>'[1]2 2021-2025'!C29</f>
        <v>Г</v>
      </c>
      <c r="D26" s="25" t="s">
        <v>40</v>
      </c>
      <c r="E26" s="25" t="s">
        <v>40</v>
      </c>
      <c r="F26" s="25" t="s">
        <v>40</v>
      </c>
      <c r="G26" s="25" t="s">
        <v>40</v>
      </c>
      <c r="H26" s="25" t="s">
        <v>40</v>
      </c>
      <c r="I26" s="25" t="s">
        <v>40</v>
      </c>
      <c r="J26" s="25" t="s">
        <v>40</v>
      </c>
      <c r="K26" s="25" t="s">
        <v>40</v>
      </c>
      <c r="L26" s="25" t="s">
        <v>40</v>
      </c>
      <c r="M26" s="25" t="s">
        <v>40</v>
      </c>
      <c r="N26" s="25" t="s">
        <v>40</v>
      </c>
      <c r="O26" s="25" t="s">
        <v>40</v>
      </c>
      <c r="P26" s="25" t="s">
        <v>40</v>
      </c>
      <c r="Q26" s="25" t="s">
        <v>40</v>
      </c>
      <c r="R26" s="25" t="s">
        <v>40</v>
      </c>
      <c r="S26" s="25" t="s">
        <v>40</v>
      </c>
      <c r="T26" s="25" t="s">
        <v>40</v>
      </c>
      <c r="U26" s="25" t="s">
        <v>40</v>
      </c>
      <c r="V26" s="25" t="s">
        <v>40</v>
      </c>
      <c r="W26" s="25" t="s">
        <v>40</v>
      </c>
      <c r="X26" s="25" t="s">
        <v>40</v>
      </c>
      <c r="Y26" s="25" t="s">
        <v>40</v>
      </c>
    </row>
    <row r="27" spans="1:25" ht="37.5" x14ac:dyDescent="0.3">
      <c r="A27" s="23" t="str">
        <f>'[1]2 2021-2025'!A30</f>
        <v>1.1.1.3</v>
      </c>
      <c r="B27" s="23" t="str">
        <f>'[1]2 2021-2025'!B30</f>
        <v>Технологическое присоединение энергопринимающих устройств потребителей свыше 150 кВт, всего, в том числе:</v>
      </c>
      <c r="C27" s="24" t="str">
        <f>'[1]2 2021-2025'!C30</f>
        <v>Г</v>
      </c>
      <c r="D27" s="25" t="s">
        <v>40</v>
      </c>
      <c r="E27" s="25" t="s">
        <v>40</v>
      </c>
      <c r="F27" s="25" t="s">
        <v>40</v>
      </c>
      <c r="G27" s="25" t="s">
        <v>40</v>
      </c>
      <c r="H27" s="25" t="s">
        <v>40</v>
      </c>
      <c r="I27" s="25" t="s">
        <v>40</v>
      </c>
      <c r="J27" s="25" t="s">
        <v>40</v>
      </c>
      <c r="K27" s="25" t="s">
        <v>40</v>
      </c>
      <c r="L27" s="25" t="s">
        <v>40</v>
      </c>
      <c r="M27" s="25" t="s">
        <v>40</v>
      </c>
      <c r="N27" s="25" t="s">
        <v>40</v>
      </c>
      <c r="O27" s="25" t="s">
        <v>40</v>
      </c>
      <c r="P27" s="25" t="s">
        <v>40</v>
      </c>
      <c r="Q27" s="25" t="s">
        <v>40</v>
      </c>
      <c r="R27" s="25" t="s">
        <v>40</v>
      </c>
      <c r="S27" s="25" t="s">
        <v>40</v>
      </c>
      <c r="T27" s="25" t="s">
        <v>40</v>
      </c>
      <c r="U27" s="25" t="s">
        <v>40</v>
      </c>
      <c r="V27" s="25" t="s">
        <v>40</v>
      </c>
      <c r="W27" s="25" t="s">
        <v>40</v>
      </c>
      <c r="X27" s="25" t="s">
        <v>40</v>
      </c>
      <c r="Y27" s="25" t="s">
        <v>40</v>
      </c>
    </row>
    <row r="28" spans="1:25" x14ac:dyDescent="0.3">
      <c r="A28" s="23" t="str">
        <f>'[1]2 2021-2025'!A31</f>
        <v>1.1.2</v>
      </c>
      <c r="B28" s="23" t="str">
        <f>'[1]2 2021-2025'!B31</f>
        <v>Технологическое присоединение объектов электросетевого хозяйства, всего, в том числе:</v>
      </c>
      <c r="C28" s="24" t="str">
        <f>'[1]2 2021-2025'!C31</f>
        <v>Г</v>
      </c>
      <c r="D28" s="25" t="s">
        <v>40</v>
      </c>
      <c r="E28" s="25" t="s">
        <v>40</v>
      </c>
      <c r="F28" s="25" t="s">
        <v>40</v>
      </c>
      <c r="G28" s="25" t="s">
        <v>40</v>
      </c>
      <c r="H28" s="25" t="s">
        <v>40</v>
      </c>
      <c r="I28" s="25" t="s">
        <v>40</v>
      </c>
      <c r="J28" s="25" t="s">
        <v>40</v>
      </c>
      <c r="K28" s="25" t="s">
        <v>40</v>
      </c>
      <c r="L28" s="25" t="s">
        <v>40</v>
      </c>
      <c r="M28" s="25" t="s">
        <v>40</v>
      </c>
      <c r="N28" s="25" t="s">
        <v>40</v>
      </c>
      <c r="O28" s="25" t="s">
        <v>40</v>
      </c>
      <c r="P28" s="25" t="s">
        <v>40</v>
      </c>
      <c r="Q28" s="25" t="s">
        <v>40</v>
      </c>
      <c r="R28" s="25" t="s">
        <v>40</v>
      </c>
      <c r="S28" s="25" t="s">
        <v>40</v>
      </c>
      <c r="T28" s="25" t="s">
        <v>40</v>
      </c>
      <c r="U28" s="25" t="s">
        <v>40</v>
      </c>
      <c r="V28" s="25" t="s">
        <v>40</v>
      </c>
      <c r="W28" s="25" t="s">
        <v>40</v>
      </c>
      <c r="X28" s="25" t="s">
        <v>40</v>
      </c>
      <c r="Y28" s="25" t="s">
        <v>40</v>
      </c>
    </row>
    <row r="29" spans="1:25" ht="37.5" x14ac:dyDescent="0.3">
      <c r="A29" s="23" t="str">
        <f>'[1]2 2021-2025'!A32</f>
        <v>1.1.2.1</v>
      </c>
      <c r="B29" s="23" t="str">
        <f>'[1]2 2021-2025'!B32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29" s="24" t="str">
        <f>'[1]2 2021-2025'!C32</f>
        <v>Г</v>
      </c>
      <c r="D29" s="25" t="s">
        <v>40</v>
      </c>
      <c r="E29" s="25" t="s">
        <v>40</v>
      </c>
      <c r="F29" s="25" t="s">
        <v>40</v>
      </c>
      <c r="G29" s="25" t="s">
        <v>40</v>
      </c>
      <c r="H29" s="25" t="s">
        <v>40</v>
      </c>
      <c r="I29" s="25" t="s">
        <v>40</v>
      </c>
      <c r="J29" s="25" t="s">
        <v>40</v>
      </c>
      <c r="K29" s="25" t="s">
        <v>40</v>
      </c>
      <c r="L29" s="25" t="s">
        <v>40</v>
      </c>
      <c r="M29" s="25" t="s">
        <v>40</v>
      </c>
      <c r="N29" s="25" t="s">
        <v>40</v>
      </c>
      <c r="O29" s="25" t="s">
        <v>40</v>
      </c>
      <c r="P29" s="25" t="s">
        <v>40</v>
      </c>
      <c r="Q29" s="25" t="s">
        <v>40</v>
      </c>
      <c r="R29" s="25" t="s">
        <v>40</v>
      </c>
      <c r="S29" s="25" t="s">
        <v>40</v>
      </c>
      <c r="T29" s="25" t="s">
        <v>40</v>
      </c>
      <c r="U29" s="25" t="s">
        <v>40</v>
      </c>
      <c r="V29" s="25" t="s">
        <v>40</v>
      </c>
      <c r="W29" s="25" t="s">
        <v>40</v>
      </c>
      <c r="X29" s="25" t="s">
        <v>40</v>
      </c>
      <c r="Y29" s="25" t="s">
        <v>40</v>
      </c>
    </row>
    <row r="30" spans="1:25" ht="37.5" x14ac:dyDescent="0.3">
      <c r="A30" s="23" t="str">
        <f>'[1]2 2021-2025'!A33</f>
        <v>1.1.2.2</v>
      </c>
      <c r="B30" s="23" t="str">
        <f>'[1]2 2021-2025'!B33</f>
        <v>Технологическое присоединение к электрическим сетям иных сетевых организаций, всего, в том числе:</v>
      </c>
      <c r="C30" s="24" t="str">
        <f>'[1]2 2021-2025'!C33</f>
        <v>Г</v>
      </c>
      <c r="D30" s="25" t="s">
        <v>40</v>
      </c>
      <c r="E30" s="25" t="s">
        <v>40</v>
      </c>
      <c r="F30" s="25" t="s">
        <v>40</v>
      </c>
      <c r="G30" s="25" t="s">
        <v>40</v>
      </c>
      <c r="H30" s="25" t="s">
        <v>40</v>
      </c>
      <c r="I30" s="25" t="s">
        <v>40</v>
      </c>
      <c r="J30" s="25" t="s">
        <v>40</v>
      </c>
      <c r="K30" s="25" t="s">
        <v>40</v>
      </c>
      <c r="L30" s="25" t="s">
        <v>40</v>
      </c>
      <c r="M30" s="25" t="s">
        <v>40</v>
      </c>
      <c r="N30" s="25" t="s">
        <v>40</v>
      </c>
      <c r="O30" s="25" t="s">
        <v>40</v>
      </c>
      <c r="P30" s="25" t="s">
        <v>40</v>
      </c>
      <c r="Q30" s="25" t="s">
        <v>40</v>
      </c>
      <c r="R30" s="25" t="s">
        <v>40</v>
      </c>
      <c r="S30" s="25" t="s">
        <v>40</v>
      </c>
      <c r="T30" s="25" t="s">
        <v>40</v>
      </c>
      <c r="U30" s="25" t="s">
        <v>40</v>
      </c>
      <c r="V30" s="25" t="s">
        <v>40</v>
      </c>
      <c r="W30" s="25" t="s">
        <v>40</v>
      </c>
      <c r="X30" s="25" t="s">
        <v>40</v>
      </c>
      <c r="Y30" s="25" t="s">
        <v>40</v>
      </c>
    </row>
    <row r="31" spans="1:25" ht="37.5" x14ac:dyDescent="0.3">
      <c r="A31" s="23" t="str">
        <f>'[1]2 2021-2025'!A34</f>
        <v>1.1.3</v>
      </c>
      <c r="B31" s="23" t="str">
        <f>'[1]2 2021-2025'!B34</f>
        <v>Технологическое присоединение объектов по производству электрической энергии всего, в том числе:</v>
      </c>
      <c r="C31" s="24" t="str">
        <f>'[1]2 2021-2025'!C34</f>
        <v>Г</v>
      </c>
      <c r="D31" s="25" t="s">
        <v>40</v>
      </c>
      <c r="E31" s="25" t="s">
        <v>40</v>
      </c>
      <c r="F31" s="25" t="s">
        <v>40</v>
      </c>
      <c r="G31" s="25" t="s">
        <v>40</v>
      </c>
      <c r="H31" s="25" t="s">
        <v>40</v>
      </c>
      <c r="I31" s="25" t="s">
        <v>40</v>
      </c>
      <c r="J31" s="25" t="s">
        <v>40</v>
      </c>
      <c r="K31" s="25" t="s">
        <v>40</v>
      </c>
      <c r="L31" s="25" t="s">
        <v>40</v>
      </c>
      <c r="M31" s="25" t="s">
        <v>40</v>
      </c>
      <c r="N31" s="25" t="s">
        <v>40</v>
      </c>
      <c r="O31" s="25" t="s">
        <v>40</v>
      </c>
      <c r="P31" s="25" t="s">
        <v>40</v>
      </c>
      <c r="Q31" s="25" t="s">
        <v>40</v>
      </c>
      <c r="R31" s="25" t="s">
        <v>40</v>
      </c>
      <c r="S31" s="25" t="s">
        <v>40</v>
      </c>
      <c r="T31" s="25" t="s">
        <v>40</v>
      </c>
      <c r="U31" s="25" t="s">
        <v>40</v>
      </c>
      <c r="V31" s="25" t="s">
        <v>40</v>
      </c>
      <c r="W31" s="25" t="s">
        <v>40</v>
      </c>
      <c r="X31" s="25" t="s">
        <v>40</v>
      </c>
      <c r="Y31" s="25" t="s">
        <v>40</v>
      </c>
    </row>
    <row r="32" spans="1:25" x14ac:dyDescent="0.3">
      <c r="A32" s="23" t="str">
        <f>'[1]2 2021-2025'!A35</f>
        <v>1.1.3.1</v>
      </c>
      <c r="B32" s="23" t="str">
        <f>'[1]2 2021-2025'!B35</f>
        <v>Наименование объекта по производству электрической энергии, всего, в том числе:</v>
      </c>
      <c r="C32" s="24" t="str">
        <f>'[1]2 2021-2025'!C35</f>
        <v>Г</v>
      </c>
      <c r="D32" s="25" t="s">
        <v>40</v>
      </c>
      <c r="E32" s="25" t="s">
        <v>40</v>
      </c>
      <c r="F32" s="25" t="s">
        <v>40</v>
      </c>
      <c r="G32" s="25" t="s">
        <v>40</v>
      </c>
      <c r="H32" s="25" t="s">
        <v>40</v>
      </c>
      <c r="I32" s="25" t="s">
        <v>40</v>
      </c>
      <c r="J32" s="25" t="s">
        <v>40</v>
      </c>
      <c r="K32" s="25" t="s">
        <v>40</v>
      </c>
      <c r="L32" s="25" t="s">
        <v>40</v>
      </c>
      <c r="M32" s="25" t="s">
        <v>40</v>
      </c>
      <c r="N32" s="25" t="s">
        <v>40</v>
      </c>
      <c r="O32" s="25" t="s">
        <v>40</v>
      </c>
      <c r="P32" s="25" t="s">
        <v>40</v>
      </c>
      <c r="Q32" s="25" t="s">
        <v>40</v>
      </c>
      <c r="R32" s="25" t="s">
        <v>40</v>
      </c>
      <c r="S32" s="25" t="s">
        <v>40</v>
      </c>
      <c r="T32" s="25" t="s">
        <v>40</v>
      </c>
      <c r="U32" s="25" t="s">
        <v>40</v>
      </c>
      <c r="V32" s="25" t="s">
        <v>40</v>
      </c>
      <c r="W32" s="25" t="s">
        <v>40</v>
      </c>
      <c r="X32" s="25" t="s">
        <v>40</v>
      </c>
      <c r="Y32" s="25" t="s">
        <v>40</v>
      </c>
    </row>
    <row r="33" spans="1:25" ht="56.25" x14ac:dyDescent="0.3">
      <c r="A33" s="23" t="str">
        <f>'[1]2 2021-2025'!A36</f>
        <v>1.1.3.1</v>
      </c>
      <c r="B33" s="23" t="str">
        <f>'[1]2 2021-2025'!B36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3" s="24" t="str">
        <f>'[1]2 2021-2025'!C36</f>
        <v>Г</v>
      </c>
      <c r="D33" s="25" t="s">
        <v>40</v>
      </c>
      <c r="E33" s="25" t="s">
        <v>40</v>
      </c>
      <c r="F33" s="25" t="s">
        <v>40</v>
      </c>
      <c r="G33" s="25" t="s">
        <v>40</v>
      </c>
      <c r="H33" s="25" t="s">
        <v>40</v>
      </c>
      <c r="I33" s="25" t="s">
        <v>40</v>
      </c>
      <c r="J33" s="25" t="s">
        <v>40</v>
      </c>
      <c r="K33" s="25" t="s">
        <v>40</v>
      </c>
      <c r="L33" s="25" t="s">
        <v>40</v>
      </c>
      <c r="M33" s="25" t="s">
        <v>40</v>
      </c>
      <c r="N33" s="25" t="s">
        <v>40</v>
      </c>
      <c r="O33" s="25" t="s">
        <v>40</v>
      </c>
      <c r="P33" s="25" t="s">
        <v>40</v>
      </c>
      <c r="Q33" s="25" t="s">
        <v>40</v>
      </c>
      <c r="R33" s="25" t="s">
        <v>40</v>
      </c>
      <c r="S33" s="25" t="s">
        <v>40</v>
      </c>
      <c r="T33" s="25" t="s">
        <v>40</v>
      </c>
      <c r="U33" s="25" t="s">
        <v>40</v>
      </c>
      <c r="V33" s="25" t="s">
        <v>40</v>
      </c>
      <c r="W33" s="25" t="s">
        <v>40</v>
      </c>
      <c r="X33" s="25" t="s">
        <v>40</v>
      </c>
      <c r="Y33" s="25" t="s">
        <v>40</v>
      </c>
    </row>
    <row r="34" spans="1:25" ht="56.25" x14ac:dyDescent="0.3">
      <c r="A34" s="23" t="str">
        <f>'[1]2 2021-2025'!A37</f>
        <v>1.1.3.1</v>
      </c>
      <c r="B34" s="23" t="str">
        <f>'[1]2 2021-2025'!B37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4" s="24" t="str">
        <f>'[1]2 2021-2025'!C37</f>
        <v>Г</v>
      </c>
      <c r="D34" s="25" t="s">
        <v>40</v>
      </c>
      <c r="E34" s="25" t="s">
        <v>40</v>
      </c>
      <c r="F34" s="25" t="s">
        <v>40</v>
      </c>
      <c r="G34" s="25" t="s">
        <v>40</v>
      </c>
      <c r="H34" s="25" t="s">
        <v>40</v>
      </c>
      <c r="I34" s="25" t="s">
        <v>40</v>
      </c>
      <c r="J34" s="25" t="s">
        <v>40</v>
      </c>
      <c r="K34" s="25" t="s">
        <v>40</v>
      </c>
      <c r="L34" s="25" t="s">
        <v>40</v>
      </c>
      <c r="M34" s="25" t="s">
        <v>40</v>
      </c>
      <c r="N34" s="25" t="s">
        <v>40</v>
      </c>
      <c r="O34" s="25" t="s">
        <v>40</v>
      </c>
      <c r="P34" s="25" t="s">
        <v>40</v>
      </c>
      <c r="Q34" s="25" t="s">
        <v>40</v>
      </c>
      <c r="R34" s="25" t="s">
        <v>40</v>
      </c>
      <c r="S34" s="25" t="s">
        <v>40</v>
      </c>
      <c r="T34" s="25" t="s">
        <v>40</v>
      </c>
      <c r="U34" s="25" t="s">
        <v>40</v>
      </c>
      <c r="V34" s="25" t="s">
        <v>40</v>
      </c>
      <c r="W34" s="25" t="s">
        <v>40</v>
      </c>
      <c r="X34" s="25" t="s">
        <v>40</v>
      </c>
      <c r="Y34" s="25" t="s">
        <v>40</v>
      </c>
    </row>
    <row r="35" spans="1:25" ht="56.25" x14ac:dyDescent="0.3">
      <c r="A35" s="23" t="str">
        <f>'[1]2 2021-2025'!A38</f>
        <v>1.1.3.1</v>
      </c>
      <c r="B35" s="23" t="str">
        <f>'[1]2 2021-2025'!B38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5" s="24" t="str">
        <f>'[1]2 2021-2025'!C38</f>
        <v>Г</v>
      </c>
      <c r="D35" s="25" t="s">
        <v>40</v>
      </c>
      <c r="E35" s="25" t="s">
        <v>40</v>
      </c>
      <c r="F35" s="25" t="s">
        <v>40</v>
      </c>
      <c r="G35" s="25" t="s">
        <v>40</v>
      </c>
      <c r="H35" s="25" t="s">
        <v>40</v>
      </c>
      <c r="I35" s="25" t="s">
        <v>40</v>
      </c>
      <c r="J35" s="25" t="s">
        <v>40</v>
      </c>
      <c r="K35" s="25" t="s">
        <v>40</v>
      </c>
      <c r="L35" s="25" t="s">
        <v>40</v>
      </c>
      <c r="M35" s="25" t="s">
        <v>40</v>
      </c>
      <c r="N35" s="25" t="s">
        <v>40</v>
      </c>
      <c r="O35" s="25" t="s">
        <v>40</v>
      </c>
      <c r="P35" s="25" t="s">
        <v>40</v>
      </c>
      <c r="Q35" s="25" t="s">
        <v>40</v>
      </c>
      <c r="R35" s="25" t="s">
        <v>40</v>
      </c>
      <c r="S35" s="25" t="s">
        <v>40</v>
      </c>
      <c r="T35" s="25" t="s">
        <v>40</v>
      </c>
      <c r="U35" s="25" t="s">
        <v>40</v>
      </c>
      <c r="V35" s="25" t="s">
        <v>40</v>
      </c>
      <c r="W35" s="25" t="s">
        <v>40</v>
      </c>
      <c r="X35" s="25" t="s">
        <v>40</v>
      </c>
      <c r="Y35" s="25" t="s">
        <v>40</v>
      </c>
    </row>
    <row r="36" spans="1:25" x14ac:dyDescent="0.3">
      <c r="A36" s="23" t="str">
        <f>'[1]2 2021-2025'!A39</f>
        <v>1.1.3.2</v>
      </c>
      <c r="B36" s="23" t="str">
        <f>'[1]2 2021-2025'!B39</f>
        <v>Наименование объекта по производству электрической энергии, всего, в том числе:</v>
      </c>
      <c r="C36" s="24" t="str">
        <f>'[1]2 2021-2025'!C39</f>
        <v>Г</v>
      </c>
      <c r="D36" s="25" t="s">
        <v>40</v>
      </c>
      <c r="E36" s="25" t="s">
        <v>40</v>
      </c>
      <c r="F36" s="25" t="s">
        <v>40</v>
      </c>
      <c r="G36" s="25" t="s">
        <v>40</v>
      </c>
      <c r="H36" s="25" t="s">
        <v>40</v>
      </c>
      <c r="I36" s="25" t="s">
        <v>40</v>
      </c>
      <c r="J36" s="25" t="s">
        <v>40</v>
      </c>
      <c r="K36" s="25" t="s">
        <v>40</v>
      </c>
      <c r="L36" s="25" t="s">
        <v>40</v>
      </c>
      <c r="M36" s="25" t="s">
        <v>40</v>
      </c>
      <c r="N36" s="25" t="s">
        <v>40</v>
      </c>
      <c r="O36" s="25" t="s">
        <v>40</v>
      </c>
      <c r="P36" s="25" t="s">
        <v>40</v>
      </c>
      <c r="Q36" s="25" t="s">
        <v>40</v>
      </c>
      <c r="R36" s="25" t="s">
        <v>40</v>
      </c>
      <c r="S36" s="25" t="s">
        <v>40</v>
      </c>
      <c r="T36" s="25" t="s">
        <v>40</v>
      </c>
      <c r="U36" s="25" t="s">
        <v>40</v>
      </c>
      <c r="V36" s="25" t="s">
        <v>40</v>
      </c>
      <c r="W36" s="25" t="s">
        <v>40</v>
      </c>
      <c r="X36" s="25" t="s">
        <v>40</v>
      </c>
      <c r="Y36" s="25" t="s">
        <v>40</v>
      </c>
    </row>
    <row r="37" spans="1:25" ht="56.25" x14ac:dyDescent="0.3">
      <c r="A37" s="23" t="str">
        <f>'[1]2 2021-2025'!A40</f>
        <v>1.1.3.2</v>
      </c>
      <c r="B37" s="23" t="str">
        <f>'[1]2 2021-2025'!B40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24" t="str">
        <f>'[1]2 2021-2025'!C40</f>
        <v>Г</v>
      </c>
      <c r="D37" s="25" t="s">
        <v>40</v>
      </c>
      <c r="E37" s="25" t="s">
        <v>40</v>
      </c>
      <c r="F37" s="25" t="s">
        <v>40</v>
      </c>
      <c r="G37" s="25" t="s">
        <v>40</v>
      </c>
      <c r="H37" s="25" t="s">
        <v>40</v>
      </c>
      <c r="I37" s="25" t="s">
        <v>40</v>
      </c>
      <c r="J37" s="25" t="s">
        <v>40</v>
      </c>
      <c r="K37" s="25" t="s">
        <v>40</v>
      </c>
      <c r="L37" s="25" t="s">
        <v>40</v>
      </c>
      <c r="M37" s="25" t="s">
        <v>40</v>
      </c>
      <c r="N37" s="25" t="s">
        <v>40</v>
      </c>
      <c r="O37" s="25" t="s">
        <v>40</v>
      </c>
      <c r="P37" s="25" t="s">
        <v>40</v>
      </c>
      <c r="Q37" s="25" t="s">
        <v>40</v>
      </c>
      <c r="R37" s="25" t="s">
        <v>40</v>
      </c>
      <c r="S37" s="25" t="s">
        <v>40</v>
      </c>
      <c r="T37" s="25" t="s">
        <v>40</v>
      </c>
      <c r="U37" s="25" t="s">
        <v>40</v>
      </c>
      <c r="V37" s="25" t="s">
        <v>40</v>
      </c>
      <c r="W37" s="25" t="s">
        <v>40</v>
      </c>
      <c r="X37" s="25" t="s">
        <v>40</v>
      </c>
      <c r="Y37" s="25" t="s">
        <v>40</v>
      </c>
    </row>
    <row r="38" spans="1:25" ht="56.25" x14ac:dyDescent="0.3">
      <c r="A38" s="23" t="str">
        <f>'[1]2 2021-2025'!A41</f>
        <v>1.1.3.2</v>
      </c>
      <c r="B38" s="23" t="str">
        <f>'[1]2 2021-2025'!B41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24" t="str">
        <f>'[1]2 2021-2025'!C41</f>
        <v>Г</v>
      </c>
      <c r="D38" s="25" t="s">
        <v>40</v>
      </c>
      <c r="E38" s="25" t="s">
        <v>40</v>
      </c>
      <c r="F38" s="25" t="s">
        <v>40</v>
      </c>
      <c r="G38" s="25" t="s">
        <v>40</v>
      </c>
      <c r="H38" s="25" t="s">
        <v>40</v>
      </c>
      <c r="I38" s="25" t="s">
        <v>40</v>
      </c>
      <c r="J38" s="25" t="s">
        <v>40</v>
      </c>
      <c r="K38" s="25" t="s">
        <v>40</v>
      </c>
      <c r="L38" s="25" t="s">
        <v>40</v>
      </c>
      <c r="M38" s="25" t="s">
        <v>40</v>
      </c>
      <c r="N38" s="25" t="s">
        <v>40</v>
      </c>
      <c r="O38" s="25" t="s">
        <v>40</v>
      </c>
      <c r="P38" s="25" t="s">
        <v>40</v>
      </c>
      <c r="Q38" s="25" t="s">
        <v>40</v>
      </c>
      <c r="R38" s="25" t="s">
        <v>40</v>
      </c>
      <c r="S38" s="25" t="s">
        <v>40</v>
      </c>
      <c r="T38" s="25" t="s">
        <v>40</v>
      </c>
      <c r="U38" s="25" t="s">
        <v>40</v>
      </c>
      <c r="V38" s="25" t="s">
        <v>40</v>
      </c>
      <c r="W38" s="25" t="s">
        <v>40</v>
      </c>
      <c r="X38" s="25" t="s">
        <v>40</v>
      </c>
      <c r="Y38" s="25" t="s">
        <v>40</v>
      </c>
    </row>
    <row r="39" spans="1:25" ht="56.25" x14ac:dyDescent="0.3">
      <c r="A39" s="23" t="str">
        <f>'[1]2 2021-2025'!A42</f>
        <v>1.1.3.2</v>
      </c>
      <c r="B39" s="23" t="str">
        <f>'[1]2 2021-2025'!B42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24" t="str">
        <f>'[1]2 2021-2025'!C42</f>
        <v>Г</v>
      </c>
      <c r="D39" s="25" t="s">
        <v>40</v>
      </c>
      <c r="E39" s="25" t="s">
        <v>40</v>
      </c>
      <c r="F39" s="25" t="s">
        <v>40</v>
      </c>
      <c r="G39" s="25" t="s">
        <v>40</v>
      </c>
      <c r="H39" s="25" t="s">
        <v>40</v>
      </c>
      <c r="I39" s="25" t="s">
        <v>40</v>
      </c>
      <c r="J39" s="25" t="s">
        <v>40</v>
      </c>
      <c r="K39" s="25" t="s">
        <v>40</v>
      </c>
      <c r="L39" s="25" t="s">
        <v>40</v>
      </c>
      <c r="M39" s="25" t="s">
        <v>40</v>
      </c>
      <c r="N39" s="25" t="s">
        <v>40</v>
      </c>
      <c r="O39" s="25" t="s">
        <v>40</v>
      </c>
      <c r="P39" s="25" t="s">
        <v>40</v>
      </c>
      <c r="Q39" s="25" t="s">
        <v>40</v>
      </c>
      <c r="R39" s="25" t="s">
        <v>40</v>
      </c>
      <c r="S39" s="25" t="s">
        <v>40</v>
      </c>
      <c r="T39" s="25" t="s">
        <v>40</v>
      </c>
      <c r="U39" s="25" t="s">
        <v>40</v>
      </c>
      <c r="V39" s="25" t="s">
        <v>40</v>
      </c>
      <c r="W39" s="25" t="s">
        <v>40</v>
      </c>
      <c r="X39" s="25" t="s">
        <v>40</v>
      </c>
      <c r="Y39" s="25" t="s">
        <v>40</v>
      </c>
    </row>
    <row r="40" spans="1:25" ht="56.25" x14ac:dyDescent="0.3">
      <c r="A40" s="23" t="str">
        <f>'[1]2 2021-2025'!A43</f>
        <v>1.1.4</v>
      </c>
      <c r="B40" s="23" t="str">
        <f>'[1]2 2021-2025'!B43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0" s="24" t="str">
        <f>'[1]2 2021-2025'!C43</f>
        <v>Г</v>
      </c>
      <c r="D40" s="25" t="s">
        <v>40</v>
      </c>
      <c r="E40" s="25" t="s">
        <v>40</v>
      </c>
      <c r="F40" s="25" t="s">
        <v>40</v>
      </c>
      <c r="G40" s="25" t="s">
        <v>40</v>
      </c>
      <c r="H40" s="25" t="s">
        <v>40</v>
      </c>
      <c r="I40" s="25" t="s">
        <v>40</v>
      </c>
      <c r="J40" s="25" t="s">
        <v>40</v>
      </c>
      <c r="K40" s="25" t="s">
        <v>40</v>
      </c>
      <c r="L40" s="25" t="s">
        <v>40</v>
      </c>
      <c r="M40" s="25" t="s">
        <v>40</v>
      </c>
      <c r="N40" s="25" t="s">
        <v>40</v>
      </c>
      <c r="O40" s="25" t="s">
        <v>40</v>
      </c>
      <c r="P40" s="25" t="s">
        <v>40</v>
      </c>
      <c r="Q40" s="25" t="s">
        <v>40</v>
      </c>
      <c r="R40" s="25" t="s">
        <v>40</v>
      </c>
      <c r="S40" s="25" t="s">
        <v>40</v>
      </c>
      <c r="T40" s="25" t="s">
        <v>40</v>
      </c>
      <c r="U40" s="25" t="s">
        <v>40</v>
      </c>
      <c r="V40" s="25" t="s">
        <v>40</v>
      </c>
      <c r="W40" s="25" t="s">
        <v>40</v>
      </c>
      <c r="X40" s="25" t="s">
        <v>40</v>
      </c>
      <c r="Y40" s="25" t="s">
        <v>40</v>
      </c>
    </row>
    <row r="41" spans="1:25" ht="37.5" x14ac:dyDescent="0.3">
      <c r="A41" s="23" t="str">
        <f>'[1]2 2021-2025'!A44</f>
        <v>1.1.4.1</v>
      </c>
      <c r="B41" s="23" t="str">
        <f>'[1]2 2021-2025'!B44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1" s="24" t="str">
        <f>'[1]2 2021-2025'!C44</f>
        <v>Г</v>
      </c>
      <c r="D41" s="25" t="s">
        <v>40</v>
      </c>
      <c r="E41" s="25" t="s">
        <v>40</v>
      </c>
      <c r="F41" s="25" t="s">
        <v>40</v>
      </c>
      <c r="G41" s="25" t="s">
        <v>40</v>
      </c>
      <c r="H41" s="25" t="s">
        <v>40</v>
      </c>
      <c r="I41" s="25" t="s">
        <v>40</v>
      </c>
      <c r="J41" s="25" t="s">
        <v>40</v>
      </c>
      <c r="K41" s="25" t="s">
        <v>40</v>
      </c>
      <c r="L41" s="25" t="s">
        <v>40</v>
      </c>
      <c r="M41" s="25" t="s">
        <v>40</v>
      </c>
      <c r="N41" s="25" t="s">
        <v>40</v>
      </c>
      <c r="O41" s="25" t="s">
        <v>40</v>
      </c>
      <c r="P41" s="25" t="s">
        <v>40</v>
      </c>
      <c r="Q41" s="25" t="s">
        <v>40</v>
      </c>
      <c r="R41" s="25" t="s">
        <v>40</v>
      </c>
      <c r="S41" s="25" t="s">
        <v>40</v>
      </c>
      <c r="T41" s="25" t="s">
        <v>40</v>
      </c>
      <c r="U41" s="25" t="s">
        <v>40</v>
      </c>
      <c r="V41" s="25" t="s">
        <v>40</v>
      </c>
      <c r="W41" s="25" t="s">
        <v>40</v>
      </c>
      <c r="X41" s="25" t="s">
        <v>40</v>
      </c>
      <c r="Y41" s="25" t="s">
        <v>40</v>
      </c>
    </row>
    <row r="42" spans="1:25" ht="56.25" x14ac:dyDescent="0.3">
      <c r="A42" s="23" t="str">
        <f>'[1]2 2021-2025'!A45</f>
        <v>1.1.4.2</v>
      </c>
      <c r="B42" s="23" t="str">
        <f>'[1]2 2021-2025'!B45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24" t="str">
        <f>'[1]2 2021-2025'!C45</f>
        <v>Г</v>
      </c>
      <c r="D42" s="25" t="s">
        <v>40</v>
      </c>
      <c r="E42" s="25" t="s">
        <v>40</v>
      </c>
      <c r="F42" s="25" t="s">
        <v>40</v>
      </c>
      <c r="G42" s="25" t="s">
        <v>40</v>
      </c>
      <c r="H42" s="25" t="s">
        <v>40</v>
      </c>
      <c r="I42" s="25" t="s">
        <v>40</v>
      </c>
      <c r="J42" s="25" t="s">
        <v>40</v>
      </c>
      <c r="K42" s="25" t="s">
        <v>40</v>
      </c>
      <c r="L42" s="25" t="s">
        <v>40</v>
      </c>
      <c r="M42" s="25" t="s">
        <v>40</v>
      </c>
      <c r="N42" s="25" t="s">
        <v>40</v>
      </c>
      <c r="O42" s="25" t="s">
        <v>40</v>
      </c>
      <c r="P42" s="25" t="s">
        <v>40</v>
      </c>
      <c r="Q42" s="25" t="s">
        <v>40</v>
      </c>
      <c r="R42" s="25" t="s">
        <v>40</v>
      </c>
      <c r="S42" s="25" t="s">
        <v>40</v>
      </c>
      <c r="T42" s="25" t="s">
        <v>40</v>
      </c>
      <c r="U42" s="25" t="s">
        <v>40</v>
      </c>
      <c r="V42" s="25" t="s">
        <v>40</v>
      </c>
      <c r="W42" s="25" t="s">
        <v>40</v>
      </c>
      <c r="X42" s="25" t="s">
        <v>40</v>
      </c>
      <c r="Y42" s="25" t="s">
        <v>40</v>
      </c>
    </row>
    <row r="43" spans="1:25" s="29" customFormat="1" x14ac:dyDescent="0.3">
      <c r="A43" s="26" t="str">
        <f>'[1]2 2021-2025'!A46</f>
        <v>1.2</v>
      </c>
      <c r="B43" s="26" t="str">
        <f>'[1]2 2021-2025'!B46</f>
        <v>Реконструкция, модернизация, техническое перевооружение всего, в том числе:</v>
      </c>
      <c r="C43" s="27" t="str">
        <f>'[1]2 2021-2025'!C46</f>
        <v>Г</v>
      </c>
      <c r="D43" s="28" t="s">
        <v>40</v>
      </c>
      <c r="E43" s="28" t="s">
        <v>40</v>
      </c>
      <c r="F43" s="28" t="s">
        <v>40</v>
      </c>
      <c r="G43" s="28" t="s">
        <v>40</v>
      </c>
      <c r="H43" s="28" t="s">
        <v>40</v>
      </c>
      <c r="I43" s="28" t="s">
        <v>40</v>
      </c>
      <c r="J43" s="28" t="s">
        <v>40</v>
      </c>
      <c r="K43" s="28" t="s">
        <v>40</v>
      </c>
      <c r="L43" s="28" t="s">
        <v>40</v>
      </c>
      <c r="M43" s="28" t="s">
        <v>40</v>
      </c>
      <c r="N43" s="28" t="s">
        <v>40</v>
      </c>
      <c r="O43" s="28" t="s">
        <v>40</v>
      </c>
      <c r="P43" s="28" t="s">
        <v>40</v>
      </c>
      <c r="Q43" s="28" t="s">
        <v>40</v>
      </c>
      <c r="R43" s="28" t="s">
        <v>40</v>
      </c>
      <c r="S43" s="28" t="s">
        <v>40</v>
      </c>
      <c r="T43" s="28" t="s">
        <v>40</v>
      </c>
      <c r="U43" s="28" t="s">
        <v>40</v>
      </c>
      <c r="V43" s="28" t="s">
        <v>40</v>
      </c>
      <c r="W43" s="28" t="s">
        <v>40</v>
      </c>
      <c r="X43" s="28" t="s">
        <v>40</v>
      </c>
      <c r="Y43" s="28" t="s">
        <v>40</v>
      </c>
    </row>
    <row r="44" spans="1:25" s="33" customFormat="1" ht="37.5" x14ac:dyDescent="0.3">
      <c r="A44" s="30" t="str">
        <f>'[1]2 2021-2025'!A47</f>
        <v>1.2.1</v>
      </c>
      <c r="B44" s="30" t="str">
        <f>'[1]2 2021-2025'!B47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4" s="31" t="str">
        <f>'[1]2 2021-2025'!C47</f>
        <v>Г</v>
      </c>
      <c r="D44" s="32" t="s">
        <v>40</v>
      </c>
      <c r="E44" s="32" t="s">
        <v>40</v>
      </c>
      <c r="F44" s="32" t="s">
        <v>40</v>
      </c>
      <c r="G44" s="32" t="s">
        <v>40</v>
      </c>
      <c r="H44" s="32" t="s">
        <v>40</v>
      </c>
      <c r="I44" s="32" t="s">
        <v>40</v>
      </c>
      <c r="J44" s="32" t="s">
        <v>40</v>
      </c>
      <c r="K44" s="32" t="s">
        <v>40</v>
      </c>
      <c r="L44" s="32" t="s">
        <v>40</v>
      </c>
      <c r="M44" s="32" t="s">
        <v>40</v>
      </c>
      <c r="N44" s="32" t="s">
        <v>40</v>
      </c>
      <c r="O44" s="32" t="s">
        <v>40</v>
      </c>
      <c r="P44" s="32" t="s">
        <v>40</v>
      </c>
      <c r="Q44" s="32" t="s">
        <v>40</v>
      </c>
      <c r="R44" s="32" t="s">
        <v>40</v>
      </c>
      <c r="S44" s="32" t="s">
        <v>40</v>
      </c>
      <c r="T44" s="32" t="s">
        <v>40</v>
      </c>
      <c r="U44" s="32" t="s">
        <v>40</v>
      </c>
      <c r="V44" s="32" t="s">
        <v>40</v>
      </c>
      <c r="W44" s="32" t="s">
        <v>40</v>
      </c>
      <c r="X44" s="32" t="s">
        <v>40</v>
      </c>
      <c r="Y44" s="32" t="s">
        <v>40</v>
      </c>
    </row>
    <row r="45" spans="1:25" ht="21" customHeight="1" x14ac:dyDescent="0.3">
      <c r="A45" s="23" t="str">
        <f>'[1]2 2021-2025'!A48</f>
        <v>1.2.1.1</v>
      </c>
      <c r="B45" s="23" t="str">
        <f>'[1]2 2021-2025'!B48</f>
        <v>Реконструкция трансформаторных и иных подстанций, всего, в том числе:</v>
      </c>
      <c r="C45" s="24" t="str">
        <f>'[1]2 2021-2025'!C48</f>
        <v>Г</v>
      </c>
      <c r="D45" s="25" t="s">
        <v>40</v>
      </c>
      <c r="E45" s="25" t="s">
        <v>40</v>
      </c>
      <c r="F45" s="25" t="s">
        <v>40</v>
      </c>
      <c r="G45" s="25" t="s">
        <v>40</v>
      </c>
      <c r="H45" s="25" t="s">
        <v>40</v>
      </c>
      <c r="I45" s="25" t="s">
        <v>40</v>
      </c>
      <c r="J45" s="25" t="s">
        <v>40</v>
      </c>
      <c r="K45" s="25" t="s">
        <v>40</v>
      </c>
      <c r="L45" s="25" t="s">
        <v>40</v>
      </c>
      <c r="M45" s="25" t="s">
        <v>40</v>
      </c>
      <c r="N45" s="25" t="s">
        <v>40</v>
      </c>
      <c r="O45" s="25" t="s">
        <v>40</v>
      </c>
      <c r="P45" s="25" t="s">
        <v>40</v>
      </c>
      <c r="Q45" s="25" t="s">
        <v>40</v>
      </c>
      <c r="R45" s="25" t="s">
        <v>40</v>
      </c>
      <c r="S45" s="25" t="s">
        <v>40</v>
      </c>
      <c r="T45" s="25" t="s">
        <v>40</v>
      </c>
      <c r="U45" s="25" t="s">
        <v>40</v>
      </c>
      <c r="V45" s="25" t="s">
        <v>40</v>
      </c>
      <c r="W45" s="25" t="s">
        <v>40</v>
      </c>
      <c r="X45" s="25" t="s">
        <v>40</v>
      </c>
      <c r="Y45" s="25" t="s">
        <v>40</v>
      </c>
    </row>
    <row r="46" spans="1:25" ht="37.5" x14ac:dyDescent="0.3">
      <c r="A46" s="23" t="str">
        <f>'[1]2 2021-2025'!A49</f>
        <v>1.2.1.2</v>
      </c>
      <c r="B46" s="23" t="str">
        <f>'[1]2 2021-2025'!B49</f>
        <v>Модернизация, техническое перевооружение трансформаторных и иных подстанций, распределительных пунктов, всего, в том числе:</v>
      </c>
      <c r="C46" s="24" t="str">
        <f>'[1]2 2021-2025'!C49</f>
        <v>Г</v>
      </c>
      <c r="D46" s="25" t="s">
        <v>40</v>
      </c>
      <c r="E46" s="25" t="s">
        <v>40</v>
      </c>
      <c r="F46" s="25" t="s">
        <v>40</v>
      </c>
      <c r="G46" s="25" t="s">
        <v>40</v>
      </c>
      <c r="H46" s="25" t="s">
        <v>40</v>
      </c>
      <c r="I46" s="25" t="s">
        <v>40</v>
      </c>
      <c r="J46" s="25" t="s">
        <v>40</v>
      </c>
      <c r="K46" s="25" t="s">
        <v>40</v>
      </c>
      <c r="L46" s="25" t="s">
        <v>40</v>
      </c>
      <c r="M46" s="25" t="s">
        <v>40</v>
      </c>
      <c r="N46" s="25" t="s">
        <v>40</v>
      </c>
      <c r="O46" s="25" t="s">
        <v>40</v>
      </c>
      <c r="P46" s="25" t="s">
        <v>40</v>
      </c>
      <c r="Q46" s="25" t="s">
        <v>40</v>
      </c>
      <c r="R46" s="25" t="s">
        <v>40</v>
      </c>
      <c r="S46" s="25" t="s">
        <v>40</v>
      </c>
      <c r="T46" s="25" t="s">
        <v>40</v>
      </c>
      <c r="U46" s="25" t="s">
        <v>40</v>
      </c>
      <c r="V46" s="25" t="s">
        <v>40</v>
      </c>
      <c r="W46" s="25" t="s">
        <v>40</v>
      </c>
      <c r="X46" s="25" t="s">
        <v>40</v>
      </c>
      <c r="Y46" s="25" t="s">
        <v>40</v>
      </c>
    </row>
    <row r="47" spans="1:25" ht="187.5" x14ac:dyDescent="0.3">
      <c r="A47" s="23" t="str">
        <f>'[1]2 2021-2025'!A50</f>
        <v>1.2.1.2</v>
      </c>
      <c r="B47" s="23" t="str">
        <f>'[1]2 2021-2025'!B50</f>
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</c>
      <c r="C47" s="24" t="str">
        <f>'[1]2 2021-2025'!C50</f>
        <v>К_СТР13213</v>
      </c>
      <c r="D47" s="25" t="s">
        <v>40</v>
      </c>
      <c r="E47" s="25" t="s">
        <v>40</v>
      </c>
      <c r="F47" s="25" t="s">
        <v>40</v>
      </c>
      <c r="G47" s="25" t="s">
        <v>40</v>
      </c>
      <c r="H47" s="25" t="s">
        <v>40</v>
      </c>
      <c r="I47" s="25" t="s">
        <v>40</v>
      </c>
      <c r="J47" s="25" t="s">
        <v>40</v>
      </c>
      <c r="K47" s="25" t="s">
        <v>40</v>
      </c>
      <c r="L47" s="25" t="s">
        <v>40</v>
      </c>
      <c r="M47" s="25" t="s">
        <v>40</v>
      </c>
      <c r="N47" s="25" t="s">
        <v>40</v>
      </c>
      <c r="O47" s="25" t="s">
        <v>40</v>
      </c>
      <c r="P47" s="25" t="s">
        <v>40</v>
      </c>
      <c r="Q47" s="25" t="s">
        <v>40</v>
      </c>
      <c r="R47" s="25" t="s">
        <v>40</v>
      </c>
      <c r="S47" s="25" t="s">
        <v>40</v>
      </c>
      <c r="T47" s="25" t="s">
        <v>40</v>
      </c>
      <c r="U47" s="25" t="s">
        <v>40</v>
      </c>
      <c r="V47" s="25" t="s">
        <v>40</v>
      </c>
      <c r="W47" s="25" t="s">
        <v>40</v>
      </c>
      <c r="X47" s="25" t="s">
        <v>40</v>
      </c>
      <c r="Y47" s="25" t="s">
        <v>40</v>
      </c>
    </row>
    <row r="48" spans="1:25" ht="56.25" x14ac:dyDescent="0.3">
      <c r="A48" s="23" t="str">
        <f>'[1]2 2021-2025'!A51</f>
        <v>1.2.1.2</v>
      </c>
      <c r="B48" s="23" t="str">
        <f>'[1]2 2021-2025'!B51</f>
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</c>
      <c r="C48" s="24" t="str">
        <f>'[1]2 2021-2025'!C51</f>
        <v>К_СТР09756</v>
      </c>
      <c r="D48" s="25" t="s">
        <v>40</v>
      </c>
      <c r="E48" s="25" t="s">
        <v>40</v>
      </c>
      <c r="F48" s="25" t="s">
        <v>40</v>
      </c>
      <c r="G48" s="25" t="s">
        <v>40</v>
      </c>
      <c r="H48" s="25" t="s">
        <v>40</v>
      </c>
      <c r="I48" s="25" t="s">
        <v>40</v>
      </c>
      <c r="J48" s="25" t="s">
        <v>40</v>
      </c>
      <c r="K48" s="25" t="s">
        <v>40</v>
      </c>
      <c r="L48" s="25" t="s">
        <v>40</v>
      </c>
      <c r="M48" s="25" t="s">
        <v>40</v>
      </c>
      <c r="N48" s="25" t="s">
        <v>40</v>
      </c>
      <c r="O48" s="25" t="s">
        <v>40</v>
      </c>
      <c r="P48" s="25" t="s">
        <v>40</v>
      </c>
      <c r="Q48" s="25" t="s">
        <v>40</v>
      </c>
      <c r="R48" s="25" t="s">
        <v>40</v>
      </c>
      <c r="S48" s="25" t="s">
        <v>40</v>
      </c>
      <c r="T48" s="25" t="s">
        <v>40</v>
      </c>
      <c r="U48" s="25" t="s">
        <v>40</v>
      </c>
      <c r="V48" s="25" t="s">
        <v>40</v>
      </c>
      <c r="W48" s="25" t="s">
        <v>40</v>
      </c>
      <c r="X48" s="25" t="s">
        <v>40</v>
      </c>
      <c r="Y48" s="25" t="s">
        <v>40</v>
      </c>
    </row>
    <row r="49" spans="1:25" ht="409.5" x14ac:dyDescent="0.3">
      <c r="A49" s="23" t="str">
        <f>'[1]2 2021-2025'!A52</f>
        <v>1.2.1.2</v>
      </c>
      <c r="B49" s="23" t="str">
        <f>'[1]2 2021-2025'!B52</f>
        <v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v>
      </c>
      <c r="C49" s="24" t="str">
        <f>'[1]2 2021-2025'!C52</f>
        <v>К_СТР09555</v>
      </c>
      <c r="D49" s="25" t="s">
        <v>40</v>
      </c>
      <c r="E49" s="25" t="s">
        <v>40</v>
      </c>
      <c r="F49" s="25" t="s">
        <v>40</v>
      </c>
      <c r="G49" s="25" t="s">
        <v>40</v>
      </c>
      <c r="H49" s="25" t="s">
        <v>40</v>
      </c>
      <c r="I49" s="25" t="s">
        <v>40</v>
      </c>
      <c r="J49" s="25" t="s">
        <v>40</v>
      </c>
      <c r="K49" s="25" t="s">
        <v>40</v>
      </c>
      <c r="L49" s="25" t="s">
        <v>40</v>
      </c>
      <c r="M49" s="25" t="s">
        <v>40</v>
      </c>
      <c r="N49" s="25" t="s">
        <v>40</v>
      </c>
      <c r="O49" s="25" t="s">
        <v>40</v>
      </c>
      <c r="P49" s="25" t="s">
        <v>40</v>
      </c>
      <c r="Q49" s="25" t="s">
        <v>40</v>
      </c>
      <c r="R49" s="25" t="s">
        <v>40</v>
      </c>
      <c r="S49" s="25" t="s">
        <v>40</v>
      </c>
      <c r="T49" s="25" t="s">
        <v>40</v>
      </c>
      <c r="U49" s="25" t="s">
        <v>40</v>
      </c>
      <c r="V49" s="25" t="s">
        <v>40</v>
      </c>
      <c r="W49" s="25" t="s">
        <v>40</v>
      </c>
      <c r="X49" s="25" t="s">
        <v>40</v>
      </c>
      <c r="Y49" s="25" t="s">
        <v>40</v>
      </c>
    </row>
    <row r="50" spans="1:25" ht="318.75" x14ac:dyDescent="0.3">
      <c r="A50" s="23" t="str">
        <f>'[1]2 2021-2025'!A53</f>
        <v>1.2.1.2</v>
      </c>
      <c r="B50" s="23" t="str">
        <f>'[1]2 2021-2025'!B53</f>
        <v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v>
      </c>
      <c r="C50" s="24" t="str">
        <f>'[1]2 2021-2025'!C53</f>
        <v>К_СТР09761</v>
      </c>
      <c r="D50" s="25" t="s">
        <v>40</v>
      </c>
      <c r="E50" s="25" t="s">
        <v>40</v>
      </c>
      <c r="F50" s="25" t="s">
        <v>40</v>
      </c>
      <c r="G50" s="25" t="s">
        <v>40</v>
      </c>
      <c r="H50" s="25" t="s">
        <v>40</v>
      </c>
      <c r="I50" s="25" t="s">
        <v>40</v>
      </c>
      <c r="J50" s="25" t="s">
        <v>40</v>
      </c>
      <c r="K50" s="25" t="s">
        <v>40</v>
      </c>
      <c r="L50" s="25" t="s">
        <v>40</v>
      </c>
      <c r="M50" s="25" t="s">
        <v>40</v>
      </c>
      <c r="N50" s="25" t="s">
        <v>40</v>
      </c>
      <c r="O50" s="25" t="s">
        <v>40</v>
      </c>
      <c r="P50" s="25" t="s">
        <v>40</v>
      </c>
      <c r="Q50" s="25" t="s">
        <v>40</v>
      </c>
      <c r="R50" s="25" t="s">
        <v>40</v>
      </c>
      <c r="S50" s="25" t="s">
        <v>40</v>
      </c>
      <c r="T50" s="25" t="s">
        <v>40</v>
      </c>
      <c r="U50" s="25" t="s">
        <v>40</v>
      </c>
      <c r="V50" s="25" t="s">
        <v>40</v>
      </c>
      <c r="W50" s="25" t="s">
        <v>40</v>
      </c>
      <c r="X50" s="25" t="s">
        <v>40</v>
      </c>
      <c r="Y50" s="25" t="s">
        <v>40</v>
      </c>
    </row>
    <row r="51" spans="1:25" ht="281.25" x14ac:dyDescent="0.3">
      <c r="A51" s="23" t="str">
        <f>'[1]2 2021-2025'!A54</f>
        <v>1.2.1.2</v>
      </c>
      <c r="B51" s="23" t="str">
        <f>'[1]2 2021-2025'!B54</f>
        <v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v>
      </c>
      <c r="C51" s="24" t="str">
        <f>'[1]2 2021-2025'!C54</f>
        <v>К_СТР09760ТП</v>
      </c>
      <c r="D51" s="25" t="s">
        <v>40</v>
      </c>
      <c r="E51" s="25" t="s">
        <v>40</v>
      </c>
      <c r="F51" s="25" t="s">
        <v>40</v>
      </c>
      <c r="G51" s="25" t="s">
        <v>40</v>
      </c>
      <c r="H51" s="25" t="s">
        <v>40</v>
      </c>
      <c r="I51" s="25" t="s">
        <v>40</v>
      </c>
      <c r="J51" s="25" t="s">
        <v>40</v>
      </c>
      <c r="K51" s="25" t="s">
        <v>40</v>
      </c>
      <c r="L51" s="25" t="s">
        <v>40</v>
      </c>
      <c r="M51" s="25" t="s">
        <v>40</v>
      </c>
      <c r="N51" s="25" t="s">
        <v>40</v>
      </c>
      <c r="O51" s="25" t="s">
        <v>40</v>
      </c>
      <c r="P51" s="25" t="s">
        <v>40</v>
      </c>
      <c r="Q51" s="25" t="s">
        <v>40</v>
      </c>
      <c r="R51" s="25" t="s">
        <v>40</v>
      </c>
      <c r="S51" s="25" t="s">
        <v>40</v>
      </c>
      <c r="T51" s="25" t="s">
        <v>40</v>
      </c>
      <c r="U51" s="25" t="s">
        <v>40</v>
      </c>
      <c r="V51" s="25" t="s">
        <v>40</v>
      </c>
      <c r="W51" s="25" t="s">
        <v>40</v>
      </c>
      <c r="X51" s="25" t="s">
        <v>40</v>
      </c>
      <c r="Y51" s="25" t="s">
        <v>40</v>
      </c>
    </row>
    <row r="52" spans="1:25" x14ac:dyDescent="0.3">
      <c r="A52" s="23"/>
      <c r="B52" s="23" t="str">
        <f>'[1]2 2021-2025'!B55</f>
        <v>…</v>
      </c>
      <c r="C52" s="24" t="s">
        <v>41</v>
      </c>
      <c r="D52" s="25" t="s">
        <v>40</v>
      </c>
      <c r="E52" s="25" t="s">
        <v>40</v>
      </c>
      <c r="F52" s="25" t="s">
        <v>40</v>
      </c>
      <c r="G52" s="25" t="s">
        <v>40</v>
      </c>
      <c r="H52" s="25" t="s">
        <v>40</v>
      </c>
      <c r="I52" s="25" t="s">
        <v>40</v>
      </c>
      <c r="J52" s="25" t="s">
        <v>40</v>
      </c>
      <c r="K52" s="25" t="s">
        <v>40</v>
      </c>
      <c r="L52" s="25" t="s">
        <v>40</v>
      </c>
      <c r="M52" s="25" t="s">
        <v>40</v>
      </c>
      <c r="N52" s="25" t="s">
        <v>40</v>
      </c>
      <c r="O52" s="25" t="s">
        <v>40</v>
      </c>
      <c r="P52" s="25" t="s">
        <v>40</v>
      </c>
      <c r="Q52" s="25" t="s">
        <v>40</v>
      </c>
      <c r="R52" s="25" t="s">
        <v>40</v>
      </c>
      <c r="S52" s="25" t="s">
        <v>40</v>
      </c>
      <c r="T52" s="25" t="s">
        <v>40</v>
      </c>
      <c r="U52" s="25" t="s">
        <v>40</v>
      </c>
      <c r="V52" s="25" t="s">
        <v>40</v>
      </c>
      <c r="W52" s="25" t="s">
        <v>40</v>
      </c>
      <c r="X52" s="25" t="s">
        <v>40</v>
      </c>
      <c r="Y52" s="25" t="s">
        <v>40</v>
      </c>
    </row>
    <row r="53" spans="1:25" ht="37.5" x14ac:dyDescent="0.3">
      <c r="A53" s="23" t="str">
        <f>'[1]2 2021-2025'!A56</f>
        <v>1.2.2</v>
      </c>
      <c r="B53" s="23" t="str">
        <f>'[1]2 2021-2025'!B56</f>
        <v>Реконструкция, модернизация, техническое перевооружение линий электропередачи, всего, в том числе:</v>
      </c>
      <c r="C53" s="24" t="str">
        <f>'[1]2 2021-2025'!C56</f>
        <v>Г</v>
      </c>
      <c r="D53" s="25" t="s">
        <v>40</v>
      </c>
      <c r="E53" s="25" t="s">
        <v>40</v>
      </c>
      <c r="F53" s="25" t="s">
        <v>40</v>
      </c>
      <c r="G53" s="25" t="s">
        <v>40</v>
      </c>
      <c r="H53" s="25" t="s">
        <v>40</v>
      </c>
      <c r="I53" s="25" t="s">
        <v>40</v>
      </c>
      <c r="J53" s="25" t="s">
        <v>40</v>
      </c>
      <c r="K53" s="25" t="s">
        <v>40</v>
      </c>
      <c r="L53" s="25" t="s">
        <v>40</v>
      </c>
      <c r="M53" s="25" t="s">
        <v>40</v>
      </c>
      <c r="N53" s="25" t="s">
        <v>40</v>
      </c>
      <c r="O53" s="25" t="s">
        <v>40</v>
      </c>
      <c r="P53" s="25" t="s">
        <v>40</v>
      </c>
      <c r="Q53" s="25" t="s">
        <v>40</v>
      </c>
      <c r="R53" s="25" t="s">
        <v>40</v>
      </c>
      <c r="S53" s="25" t="s">
        <v>40</v>
      </c>
      <c r="T53" s="25" t="s">
        <v>40</v>
      </c>
      <c r="U53" s="25" t="s">
        <v>40</v>
      </c>
      <c r="V53" s="25" t="s">
        <v>40</v>
      </c>
      <c r="W53" s="25" t="s">
        <v>40</v>
      </c>
      <c r="X53" s="25" t="s">
        <v>40</v>
      </c>
      <c r="Y53" s="25" t="s">
        <v>40</v>
      </c>
    </row>
    <row r="54" spans="1:25" x14ac:dyDescent="0.3">
      <c r="A54" s="23" t="str">
        <f>'[1]2 2021-2025'!A57</f>
        <v>1.2.2.1</v>
      </c>
      <c r="B54" s="23" t="str">
        <f>'[1]2 2021-2025'!B57</f>
        <v>Реконструкция линий электропередачи, всего, в том числе:</v>
      </c>
      <c r="C54" s="24" t="str">
        <f>'[1]2 2021-2025'!C57</f>
        <v>Г</v>
      </c>
      <c r="D54" s="25" t="s">
        <v>40</v>
      </c>
      <c r="E54" s="25" t="s">
        <v>40</v>
      </c>
      <c r="F54" s="25" t="s">
        <v>40</v>
      </c>
      <c r="G54" s="25" t="s">
        <v>40</v>
      </c>
      <c r="H54" s="25" t="s">
        <v>40</v>
      </c>
      <c r="I54" s="25" t="s">
        <v>40</v>
      </c>
      <c r="J54" s="25" t="s">
        <v>40</v>
      </c>
      <c r="K54" s="25" t="s">
        <v>40</v>
      </c>
      <c r="L54" s="25" t="s">
        <v>40</v>
      </c>
      <c r="M54" s="25" t="s">
        <v>40</v>
      </c>
      <c r="N54" s="25" t="s">
        <v>40</v>
      </c>
      <c r="O54" s="25" t="s">
        <v>40</v>
      </c>
      <c r="P54" s="25" t="s">
        <v>40</v>
      </c>
      <c r="Q54" s="25" t="s">
        <v>40</v>
      </c>
      <c r="R54" s="25" t="s">
        <v>40</v>
      </c>
      <c r="S54" s="25" t="s">
        <v>40</v>
      </c>
      <c r="T54" s="25" t="s">
        <v>40</v>
      </c>
      <c r="U54" s="25" t="s">
        <v>40</v>
      </c>
      <c r="V54" s="25" t="s">
        <v>40</v>
      </c>
      <c r="W54" s="25" t="s">
        <v>40</v>
      </c>
      <c r="X54" s="25" t="s">
        <v>40</v>
      </c>
      <c r="Y54" s="25" t="s">
        <v>40</v>
      </c>
    </row>
    <row r="55" spans="1:25" x14ac:dyDescent="0.3">
      <c r="A55" s="23" t="str">
        <f>'[1]2 2021-2025'!A58</f>
        <v>1.2.2.2</v>
      </c>
      <c r="B55" s="23" t="str">
        <f>'[1]2 2021-2025'!B58</f>
        <v>Модернизация, техническое перевооружение линий электропередачи, всего, в том числе:</v>
      </c>
      <c r="C55" s="24" t="str">
        <f>'[1]2 2021-2025'!C58</f>
        <v>Г</v>
      </c>
      <c r="D55" s="25" t="s">
        <v>40</v>
      </c>
      <c r="E55" s="25" t="s">
        <v>40</v>
      </c>
      <c r="F55" s="25" t="s">
        <v>40</v>
      </c>
      <c r="G55" s="25" t="s">
        <v>40</v>
      </c>
      <c r="H55" s="25" t="s">
        <v>40</v>
      </c>
      <c r="I55" s="25" t="s">
        <v>40</v>
      </c>
      <c r="J55" s="25" t="s">
        <v>40</v>
      </c>
      <c r="K55" s="25" t="s">
        <v>40</v>
      </c>
      <c r="L55" s="25" t="s">
        <v>40</v>
      </c>
      <c r="M55" s="25" t="s">
        <v>40</v>
      </c>
      <c r="N55" s="25" t="s">
        <v>40</v>
      </c>
      <c r="O55" s="25" t="s">
        <v>40</v>
      </c>
      <c r="P55" s="25" t="s">
        <v>40</v>
      </c>
      <c r="Q55" s="25" t="s">
        <v>40</v>
      </c>
      <c r="R55" s="25" t="s">
        <v>40</v>
      </c>
      <c r="S55" s="25" t="s">
        <v>40</v>
      </c>
      <c r="T55" s="25" t="s">
        <v>40</v>
      </c>
      <c r="U55" s="25" t="s">
        <v>40</v>
      </c>
      <c r="V55" s="25" t="s">
        <v>40</v>
      </c>
      <c r="W55" s="25" t="s">
        <v>40</v>
      </c>
      <c r="X55" s="25" t="s">
        <v>40</v>
      </c>
      <c r="Y55" s="25" t="s">
        <v>40</v>
      </c>
    </row>
    <row r="56" spans="1:25" ht="150" x14ac:dyDescent="0.3">
      <c r="A56" s="23" t="str">
        <f>'[1]2 2021-2025'!A59</f>
        <v>1.2.2.2</v>
      </c>
      <c r="B56" s="23" t="str">
        <f>'[1]2 2021-2025'!B59</f>
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</c>
      <c r="C56" s="24" t="str">
        <f>'[1]2 2021-2025'!C59</f>
        <v>К_ИНФ05015</v>
      </c>
      <c r="D56" s="25" t="s">
        <v>40</v>
      </c>
      <c r="E56" s="25" t="s">
        <v>40</v>
      </c>
      <c r="F56" s="25" t="s">
        <v>40</v>
      </c>
      <c r="G56" s="25" t="s">
        <v>40</v>
      </c>
      <c r="H56" s="25" t="s">
        <v>40</v>
      </c>
      <c r="I56" s="25" t="s">
        <v>40</v>
      </c>
      <c r="J56" s="25" t="s">
        <v>40</v>
      </c>
      <c r="K56" s="25" t="s">
        <v>40</v>
      </c>
      <c r="L56" s="25" t="s">
        <v>40</v>
      </c>
      <c r="M56" s="25" t="s">
        <v>40</v>
      </c>
      <c r="N56" s="25" t="s">
        <v>40</v>
      </c>
      <c r="O56" s="25" t="s">
        <v>40</v>
      </c>
      <c r="P56" s="25" t="s">
        <v>40</v>
      </c>
      <c r="Q56" s="25" t="s">
        <v>40</v>
      </c>
      <c r="R56" s="25" t="s">
        <v>40</v>
      </c>
      <c r="S56" s="25" t="s">
        <v>40</v>
      </c>
      <c r="T56" s="25" t="s">
        <v>40</v>
      </c>
      <c r="U56" s="25" t="s">
        <v>40</v>
      </c>
      <c r="V56" s="25" t="s">
        <v>40</v>
      </c>
      <c r="W56" s="25" t="s">
        <v>40</v>
      </c>
      <c r="X56" s="25" t="s">
        <v>40</v>
      </c>
      <c r="Y56" s="25" t="s">
        <v>40</v>
      </c>
    </row>
    <row r="57" spans="1:25" ht="75" x14ac:dyDescent="0.3">
      <c r="A57" s="23" t="str">
        <f>'[1]2 2021-2025'!A60</f>
        <v>1.2.2.2</v>
      </c>
      <c r="B57" s="23" t="str">
        <f>'[1]2 2021-2025'!B60</f>
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</c>
      <c r="C57" s="24" t="str">
        <f>'[1]2 2021-2025'!C60</f>
        <v>К_ИНФ07979</v>
      </c>
      <c r="D57" s="25" t="s">
        <v>40</v>
      </c>
      <c r="E57" s="25" t="s">
        <v>40</v>
      </c>
      <c r="F57" s="25" t="s">
        <v>40</v>
      </c>
      <c r="G57" s="25" t="s">
        <v>40</v>
      </c>
      <c r="H57" s="25" t="s">
        <v>40</v>
      </c>
      <c r="I57" s="25" t="s">
        <v>40</v>
      </c>
      <c r="J57" s="25" t="s">
        <v>40</v>
      </c>
      <c r="K57" s="25" t="s">
        <v>40</v>
      </c>
      <c r="L57" s="25" t="s">
        <v>40</v>
      </c>
      <c r="M57" s="25" t="s">
        <v>40</v>
      </c>
      <c r="N57" s="25" t="s">
        <v>40</v>
      </c>
      <c r="O57" s="25" t="s">
        <v>40</v>
      </c>
      <c r="P57" s="25" t="s">
        <v>40</v>
      </c>
      <c r="Q57" s="25" t="s">
        <v>40</v>
      </c>
      <c r="R57" s="25" t="s">
        <v>40</v>
      </c>
      <c r="S57" s="25" t="s">
        <v>40</v>
      </c>
      <c r="T57" s="25" t="s">
        <v>40</v>
      </c>
      <c r="U57" s="25" t="s">
        <v>40</v>
      </c>
      <c r="V57" s="25" t="s">
        <v>40</v>
      </c>
      <c r="W57" s="25" t="s">
        <v>40</v>
      </c>
      <c r="X57" s="25" t="s">
        <v>40</v>
      </c>
      <c r="Y57" s="25" t="s">
        <v>40</v>
      </c>
    </row>
    <row r="58" spans="1:25" ht="75" x14ac:dyDescent="0.3">
      <c r="A58" s="23" t="str">
        <f>'[1]2 2021-2025'!A61</f>
        <v>1.2.2.2</v>
      </c>
      <c r="B58" s="23" t="str">
        <f>'[1]2 2021-2025'!B61</f>
        <v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v>
      </c>
      <c r="C58" s="24" t="str">
        <f>'[1]2 2021-2025'!C61</f>
        <v>К_ИНФ07089</v>
      </c>
      <c r="D58" s="25" t="s">
        <v>40</v>
      </c>
      <c r="E58" s="25" t="s">
        <v>40</v>
      </c>
      <c r="F58" s="25" t="s">
        <v>40</v>
      </c>
      <c r="G58" s="25" t="s">
        <v>40</v>
      </c>
      <c r="H58" s="25" t="s">
        <v>40</v>
      </c>
      <c r="I58" s="25" t="s">
        <v>40</v>
      </c>
      <c r="J58" s="25" t="s">
        <v>40</v>
      </c>
      <c r="K58" s="25" t="s">
        <v>40</v>
      </c>
      <c r="L58" s="25" t="s">
        <v>40</v>
      </c>
      <c r="M58" s="25" t="s">
        <v>40</v>
      </c>
      <c r="N58" s="25" t="s">
        <v>40</v>
      </c>
      <c r="O58" s="25" t="s">
        <v>40</v>
      </c>
      <c r="P58" s="25" t="s">
        <v>40</v>
      </c>
      <c r="Q58" s="25" t="s">
        <v>40</v>
      </c>
      <c r="R58" s="25" t="s">
        <v>40</v>
      </c>
      <c r="S58" s="25" t="s">
        <v>40</v>
      </c>
      <c r="T58" s="25" t="s">
        <v>40</v>
      </c>
      <c r="U58" s="25" t="s">
        <v>40</v>
      </c>
      <c r="V58" s="25" t="s">
        <v>40</v>
      </c>
      <c r="W58" s="25" t="s">
        <v>40</v>
      </c>
      <c r="X58" s="25" t="s">
        <v>40</v>
      </c>
      <c r="Y58" s="25" t="s">
        <v>40</v>
      </c>
    </row>
    <row r="59" spans="1:25" ht="187.5" x14ac:dyDescent="0.3">
      <c r="A59" s="23" t="str">
        <f>'[1]2 2021-2025'!A62</f>
        <v>1.2.2.2</v>
      </c>
      <c r="B59" s="23" t="str">
        <f>'[1]2 2021-2025'!B62</f>
        <v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v>
      </c>
      <c r="C59" s="24" t="str">
        <f>'[1]2 2021-2025'!C62</f>
        <v>К_ИНФ08452</v>
      </c>
      <c r="D59" s="25" t="s">
        <v>40</v>
      </c>
      <c r="E59" s="25" t="s">
        <v>40</v>
      </c>
      <c r="F59" s="25" t="s">
        <v>40</v>
      </c>
      <c r="G59" s="25" t="s">
        <v>40</v>
      </c>
      <c r="H59" s="25" t="s">
        <v>40</v>
      </c>
      <c r="I59" s="25" t="s">
        <v>40</v>
      </c>
      <c r="J59" s="25" t="s">
        <v>40</v>
      </c>
      <c r="K59" s="25" t="s">
        <v>40</v>
      </c>
      <c r="L59" s="25" t="s">
        <v>40</v>
      </c>
      <c r="M59" s="25" t="s">
        <v>40</v>
      </c>
      <c r="N59" s="25" t="s">
        <v>40</v>
      </c>
      <c r="O59" s="25" t="s">
        <v>40</v>
      </c>
      <c r="P59" s="25" t="s">
        <v>40</v>
      </c>
      <c r="Q59" s="25" t="s">
        <v>40</v>
      </c>
      <c r="R59" s="25" t="s">
        <v>40</v>
      </c>
      <c r="S59" s="25" t="s">
        <v>40</v>
      </c>
      <c r="T59" s="25" t="s">
        <v>40</v>
      </c>
      <c r="U59" s="25" t="s">
        <v>40</v>
      </c>
      <c r="V59" s="25" t="s">
        <v>40</v>
      </c>
      <c r="W59" s="25" t="s">
        <v>40</v>
      </c>
      <c r="X59" s="25" t="s">
        <v>40</v>
      </c>
      <c r="Y59" s="25" t="s">
        <v>40</v>
      </c>
    </row>
    <row r="60" spans="1:25" ht="75" x14ac:dyDescent="0.3">
      <c r="A60" s="23" t="str">
        <f>'[1]2 2021-2025'!A63</f>
        <v>1.2.2.2</v>
      </c>
      <c r="B60" s="23" t="str">
        <f>'[1]2 2021-2025'!B63</f>
        <v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v>
      </c>
      <c r="C60" s="24" t="str">
        <f>'[1]2 2021-2025'!C63</f>
        <v>К_СТР09760КЛ</v>
      </c>
      <c r="D60" s="25" t="s">
        <v>40</v>
      </c>
      <c r="E60" s="25" t="s">
        <v>40</v>
      </c>
      <c r="F60" s="25" t="s">
        <v>40</v>
      </c>
      <c r="G60" s="25" t="s">
        <v>40</v>
      </c>
      <c r="H60" s="25" t="s">
        <v>40</v>
      </c>
      <c r="I60" s="25" t="s">
        <v>40</v>
      </c>
      <c r="J60" s="25" t="s">
        <v>40</v>
      </c>
      <c r="K60" s="25" t="s">
        <v>40</v>
      </c>
      <c r="L60" s="25" t="s">
        <v>40</v>
      </c>
      <c r="M60" s="25" t="s">
        <v>40</v>
      </c>
      <c r="N60" s="25" t="s">
        <v>40</v>
      </c>
      <c r="O60" s="25" t="s">
        <v>40</v>
      </c>
      <c r="P60" s="25" t="s">
        <v>40</v>
      </c>
      <c r="Q60" s="25" t="s">
        <v>40</v>
      </c>
      <c r="R60" s="25" t="s">
        <v>40</v>
      </c>
      <c r="S60" s="25" t="s">
        <v>40</v>
      </c>
      <c r="T60" s="25" t="s">
        <v>40</v>
      </c>
      <c r="U60" s="25" t="s">
        <v>40</v>
      </c>
      <c r="V60" s="25" t="s">
        <v>40</v>
      </c>
      <c r="W60" s="25" t="s">
        <v>40</v>
      </c>
      <c r="X60" s="25" t="s">
        <v>40</v>
      </c>
      <c r="Y60" s="25" t="s">
        <v>40</v>
      </c>
    </row>
    <row r="61" spans="1:25" ht="75" x14ac:dyDescent="0.3">
      <c r="A61" s="23" t="str">
        <f>'[1]2 2021-2025'!A64</f>
        <v>1.2.2.2</v>
      </c>
      <c r="B61" s="23" t="str">
        <f>'[1]2 2021-2025'!B64</f>
        <v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v>
      </c>
      <c r="C61" s="24" t="str">
        <f>'[1]2 2021-2025'!C64</f>
        <v>К_ИНФ08004</v>
      </c>
      <c r="D61" s="25" t="s">
        <v>40</v>
      </c>
      <c r="E61" s="25" t="s">
        <v>40</v>
      </c>
      <c r="F61" s="25" t="s">
        <v>40</v>
      </c>
      <c r="G61" s="25" t="s">
        <v>40</v>
      </c>
      <c r="H61" s="25" t="s">
        <v>40</v>
      </c>
      <c r="I61" s="25" t="s">
        <v>40</v>
      </c>
      <c r="J61" s="25" t="s">
        <v>40</v>
      </c>
      <c r="K61" s="25" t="s">
        <v>40</v>
      </c>
      <c r="L61" s="25" t="s">
        <v>40</v>
      </c>
      <c r="M61" s="25" t="s">
        <v>40</v>
      </c>
      <c r="N61" s="25" t="s">
        <v>40</v>
      </c>
      <c r="O61" s="25" t="s">
        <v>40</v>
      </c>
      <c r="P61" s="25" t="s">
        <v>40</v>
      </c>
      <c r="Q61" s="25" t="s">
        <v>40</v>
      </c>
      <c r="R61" s="25" t="s">
        <v>40</v>
      </c>
      <c r="S61" s="25" t="s">
        <v>40</v>
      </c>
      <c r="T61" s="25" t="s">
        <v>40</v>
      </c>
      <c r="U61" s="25" t="s">
        <v>40</v>
      </c>
      <c r="V61" s="25" t="s">
        <v>40</v>
      </c>
      <c r="W61" s="25" t="s">
        <v>40</v>
      </c>
      <c r="X61" s="25" t="s">
        <v>40</v>
      </c>
      <c r="Y61" s="25" t="s">
        <v>40</v>
      </c>
    </row>
    <row r="62" spans="1:25" ht="131.25" x14ac:dyDescent="0.3">
      <c r="A62" s="23" t="str">
        <f>'[1]2 2021-2025'!A65</f>
        <v>1.2.2.2</v>
      </c>
      <c r="B62" s="23" t="str">
        <f>'[1]2 2021-2025'!B65</f>
        <v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v>
      </c>
      <c r="C62" s="24" t="str">
        <f>'[1]2 2021-2025'!C65</f>
        <v>К_ИНФ15358</v>
      </c>
      <c r="D62" s="25" t="s">
        <v>40</v>
      </c>
      <c r="E62" s="25" t="s">
        <v>40</v>
      </c>
      <c r="F62" s="25" t="s">
        <v>40</v>
      </c>
      <c r="G62" s="25" t="s">
        <v>40</v>
      </c>
      <c r="H62" s="25" t="s">
        <v>40</v>
      </c>
      <c r="I62" s="25" t="s">
        <v>40</v>
      </c>
      <c r="J62" s="25" t="s">
        <v>40</v>
      </c>
      <c r="K62" s="25" t="s">
        <v>40</v>
      </c>
      <c r="L62" s="25" t="s">
        <v>40</v>
      </c>
      <c r="M62" s="25" t="s">
        <v>40</v>
      </c>
      <c r="N62" s="25" t="s">
        <v>40</v>
      </c>
      <c r="O62" s="25" t="s">
        <v>40</v>
      </c>
      <c r="P62" s="25" t="s">
        <v>40</v>
      </c>
      <c r="Q62" s="25" t="s">
        <v>40</v>
      </c>
      <c r="R62" s="25" t="s">
        <v>40</v>
      </c>
      <c r="S62" s="25" t="s">
        <v>40</v>
      </c>
      <c r="T62" s="25" t="s">
        <v>40</v>
      </c>
      <c r="U62" s="25" t="s">
        <v>40</v>
      </c>
      <c r="V62" s="25" t="s">
        <v>40</v>
      </c>
      <c r="W62" s="25" t="s">
        <v>40</v>
      </c>
      <c r="X62" s="25" t="s">
        <v>40</v>
      </c>
      <c r="Y62" s="25" t="s">
        <v>40</v>
      </c>
    </row>
    <row r="63" spans="1:25" ht="92.25" customHeight="1" x14ac:dyDescent="0.3">
      <c r="A63" s="23" t="str">
        <f>'[1]2 2021-2025'!A66</f>
        <v>1.2.2.2</v>
      </c>
      <c r="B63" s="23" t="str">
        <f>'[1]2 2021-2025'!B66</f>
        <v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v>
      </c>
      <c r="C63" s="24" t="str">
        <f>'[1]2 2021-2025'!C66</f>
        <v>М_ИНФ11572</v>
      </c>
      <c r="D63" s="25" t="s">
        <v>40</v>
      </c>
      <c r="E63" s="25" t="s">
        <v>40</v>
      </c>
      <c r="F63" s="25" t="s">
        <v>40</v>
      </c>
      <c r="G63" s="25" t="s">
        <v>40</v>
      </c>
      <c r="H63" s="25" t="s">
        <v>40</v>
      </c>
      <c r="I63" s="25" t="s">
        <v>40</v>
      </c>
      <c r="J63" s="25" t="s">
        <v>40</v>
      </c>
      <c r="K63" s="25" t="s">
        <v>40</v>
      </c>
      <c r="L63" s="25" t="s">
        <v>40</v>
      </c>
      <c r="M63" s="25" t="s">
        <v>40</v>
      </c>
      <c r="N63" s="25" t="s">
        <v>40</v>
      </c>
      <c r="O63" s="25" t="s">
        <v>40</v>
      </c>
      <c r="P63" s="25" t="s">
        <v>40</v>
      </c>
      <c r="Q63" s="25" t="s">
        <v>40</v>
      </c>
      <c r="R63" s="25" t="s">
        <v>40</v>
      </c>
      <c r="S63" s="25" t="s">
        <v>40</v>
      </c>
      <c r="T63" s="25" t="s">
        <v>40</v>
      </c>
      <c r="U63" s="25" t="s">
        <v>40</v>
      </c>
      <c r="V63" s="25" t="s">
        <v>40</v>
      </c>
      <c r="W63" s="25" t="s">
        <v>40</v>
      </c>
      <c r="X63" s="25" t="s">
        <v>40</v>
      </c>
      <c r="Y63" s="25" t="s">
        <v>40</v>
      </c>
    </row>
    <row r="64" spans="1:25" ht="150" x14ac:dyDescent="0.3">
      <c r="A64" s="23" t="str">
        <f>'[1]2 2021-2025'!A67</f>
        <v>1.2.2.2</v>
      </c>
      <c r="B64" s="23" t="str">
        <f>'[1]2 2021-2025'!B67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v>
      </c>
      <c r="C64" s="24" t="str">
        <f>'[1]2 2021-2025'!C67</f>
        <v>М_СТР09756ВЛН</v>
      </c>
      <c r="D64" s="25" t="s">
        <v>40</v>
      </c>
      <c r="E64" s="25" t="s">
        <v>40</v>
      </c>
      <c r="F64" s="25" t="s">
        <v>40</v>
      </c>
      <c r="G64" s="25" t="s">
        <v>40</v>
      </c>
      <c r="H64" s="25" t="s">
        <v>40</v>
      </c>
      <c r="I64" s="25" t="s">
        <v>40</v>
      </c>
      <c r="J64" s="25" t="s">
        <v>40</v>
      </c>
      <c r="K64" s="25" t="s">
        <v>40</v>
      </c>
      <c r="L64" s="25" t="s">
        <v>40</v>
      </c>
      <c r="M64" s="25" t="s">
        <v>40</v>
      </c>
      <c r="N64" s="25" t="s">
        <v>40</v>
      </c>
      <c r="O64" s="25" t="s">
        <v>40</v>
      </c>
      <c r="P64" s="25" t="s">
        <v>40</v>
      </c>
      <c r="Q64" s="25" t="s">
        <v>40</v>
      </c>
      <c r="R64" s="25" t="s">
        <v>40</v>
      </c>
      <c r="S64" s="25" t="s">
        <v>40</v>
      </c>
      <c r="T64" s="25" t="s">
        <v>40</v>
      </c>
      <c r="U64" s="25" t="s">
        <v>40</v>
      </c>
      <c r="V64" s="25" t="s">
        <v>40</v>
      </c>
      <c r="W64" s="25" t="s">
        <v>40</v>
      </c>
      <c r="X64" s="25" t="s">
        <v>40</v>
      </c>
      <c r="Y64" s="25" t="s">
        <v>40</v>
      </c>
    </row>
    <row r="65" spans="1:25" ht="75" x14ac:dyDescent="0.3">
      <c r="A65" s="23" t="str">
        <f>'[1]2 2021-2025'!A68</f>
        <v>1.2.2.2</v>
      </c>
      <c r="B65" s="23" t="str">
        <f>'[1]2 2021-2025'!B68</f>
        <v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v>
      </c>
      <c r="C65" s="24" t="str">
        <f>'[1]2 2021-2025'!C68</f>
        <v>К_ИНФ08348</v>
      </c>
      <c r="D65" s="25" t="s">
        <v>40</v>
      </c>
      <c r="E65" s="25" t="s">
        <v>40</v>
      </c>
      <c r="F65" s="25" t="s">
        <v>40</v>
      </c>
      <c r="G65" s="25" t="s">
        <v>40</v>
      </c>
      <c r="H65" s="25" t="s">
        <v>40</v>
      </c>
      <c r="I65" s="25" t="s">
        <v>40</v>
      </c>
      <c r="J65" s="25" t="s">
        <v>40</v>
      </c>
      <c r="K65" s="25" t="s">
        <v>40</v>
      </c>
      <c r="L65" s="25" t="s">
        <v>40</v>
      </c>
      <c r="M65" s="25" t="s">
        <v>40</v>
      </c>
      <c r="N65" s="25" t="s">
        <v>40</v>
      </c>
      <c r="O65" s="25" t="s">
        <v>40</v>
      </c>
      <c r="P65" s="25" t="s">
        <v>40</v>
      </c>
      <c r="Q65" s="25" t="s">
        <v>40</v>
      </c>
      <c r="R65" s="25" t="s">
        <v>40</v>
      </c>
      <c r="S65" s="25" t="s">
        <v>40</v>
      </c>
      <c r="T65" s="25" t="s">
        <v>40</v>
      </c>
      <c r="U65" s="25" t="s">
        <v>40</v>
      </c>
      <c r="V65" s="25" t="s">
        <v>40</v>
      </c>
      <c r="W65" s="25" t="s">
        <v>40</v>
      </c>
      <c r="X65" s="25" t="s">
        <v>40</v>
      </c>
      <c r="Y65" s="25" t="s">
        <v>40</v>
      </c>
    </row>
    <row r="66" spans="1:25" ht="225" x14ac:dyDescent="0.3">
      <c r="A66" s="23" t="str">
        <f>'[1]2 2021-2025'!A69</f>
        <v>1.2.2.2</v>
      </c>
      <c r="B66" s="23" t="str">
        <f>'[1]2 2021-2025'!B69</f>
        <v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v>
      </c>
      <c r="C66" s="24" t="str">
        <f>'[1]2 2021-2025'!C69</f>
        <v>К_СТР09764КЛН</v>
      </c>
      <c r="D66" s="25" t="s">
        <v>40</v>
      </c>
      <c r="E66" s="25" t="s">
        <v>40</v>
      </c>
      <c r="F66" s="25" t="s">
        <v>40</v>
      </c>
      <c r="G66" s="25" t="s">
        <v>40</v>
      </c>
      <c r="H66" s="25" t="s">
        <v>40</v>
      </c>
      <c r="I66" s="25" t="s">
        <v>40</v>
      </c>
      <c r="J66" s="25" t="s">
        <v>40</v>
      </c>
      <c r="K66" s="25" t="s">
        <v>40</v>
      </c>
      <c r="L66" s="25" t="s">
        <v>40</v>
      </c>
      <c r="M66" s="25" t="s">
        <v>40</v>
      </c>
      <c r="N66" s="25" t="s">
        <v>40</v>
      </c>
      <c r="O66" s="25" t="s">
        <v>40</v>
      </c>
      <c r="P66" s="25" t="s">
        <v>40</v>
      </c>
      <c r="Q66" s="25" t="s">
        <v>40</v>
      </c>
      <c r="R66" s="25" t="s">
        <v>40</v>
      </c>
      <c r="S66" s="25" t="s">
        <v>40</v>
      </c>
      <c r="T66" s="25" t="s">
        <v>40</v>
      </c>
      <c r="U66" s="25" t="s">
        <v>40</v>
      </c>
      <c r="V66" s="25" t="s">
        <v>40</v>
      </c>
      <c r="W66" s="25" t="s">
        <v>40</v>
      </c>
      <c r="X66" s="25" t="s">
        <v>40</v>
      </c>
      <c r="Y66" s="25" t="s">
        <v>40</v>
      </c>
    </row>
    <row r="67" spans="1:25" x14ac:dyDescent="0.3">
      <c r="A67" s="23"/>
      <c r="B67" s="23" t="str">
        <f>'[1]2 2021-2025'!B70</f>
        <v>…</v>
      </c>
      <c r="C67" s="25" t="s">
        <v>40</v>
      </c>
      <c r="D67" s="25" t="s">
        <v>40</v>
      </c>
      <c r="E67" s="25" t="s">
        <v>40</v>
      </c>
      <c r="F67" s="25" t="s">
        <v>40</v>
      </c>
      <c r="G67" s="25" t="s">
        <v>40</v>
      </c>
      <c r="H67" s="25" t="s">
        <v>40</v>
      </c>
      <c r="I67" s="25" t="s">
        <v>40</v>
      </c>
      <c r="J67" s="25" t="s">
        <v>40</v>
      </c>
      <c r="K67" s="25" t="s">
        <v>40</v>
      </c>
      <c r="L67" s="25" t="s">
        <v>40</v>
      </c>
      <c r="M67" s="25" t="s">
        <v>40</v>
      </c>
      <c r="N67" s="25" t="s">
        <v>40</v>
      </c>
      <c r="O67" s="25" t="s">
        <v>40</v>
      </c>
      <c r="P67" s="25" t="s">
        <v>40</v>
      </c>
      <c r="Q67" s="25" t="s">
        <v>40</v>
      </c>
      <c r="R67" s="25" t="s">
        <v>40</v>
      </c>
      <c r="S67" s="25" t="s">
        <v>40</v>
      </c>
      <c r="T67" s="25" t="s">
        <v>40</v>
      </c>
      <c r="U67" s="25" t="s">
        <v>40</v>
      </c>
      <c r="V67" s="25" t="s">
        <v>40</v>
      </c>
      <c r="W67" s="25" t="s">
        <v>40</v>
      </c>
      <c r="X67" s="25" t="s">
        <v>40</v>
      </c>
      <c r="Y67" s="25" t="s">
        <v>40</v>
      </c>
    </row>
    <row r="68" spans="1:25" x14ac:dyDescent="0.3">
      <c r="A68" s="23" t="str">
        <f>'[1]2 2021-2025'!A71</f>
        <v>1.2.3</v>
      </c>
      <c r="B68" s="23" t="str">
        <f>'[1]2 2021-2025'!B71</f>
        <v>Развитие и модернизация учета электрической энергии (мощности), всего, в том числе:</v>
      </c>
      <c r="C68" s="24" t="str">
        <f>'[1]2 2021-2025'!C71</f>
        <v>Г</v>
      </c>
      <c r="D68" s="25" t="s">
        <v>40</v>
      </c>
      <c r="E68" s="25" t="s">
        <v>40</v>
      </c>
      <c r="F68" s="25" t="s">
        <v>40</v>
      </c>
      <c r="G68" s="25" t="s">
        <v>40</v>
      </c>
      <c r="H68" s="25" t="s">
        <v>40</v>
      </c>
      <c r="I68" s="25" t="s">
        <v>40</v>
      </c>
      <c r="J68" s="25" t="s">
        <v>40</v>
      </c>
      <c r="K68" s="25" t="s">
        <v>40</v>
      </c>
      <c r="L68" s="25" t="s">
        <v>40</v>
      </c>
      <c r="M68" s="25" t="s">
        <v>40</v>
      </c>
      <c r="N68" s="25" t="s">
        <v>40</v>
      </c>
      <c r="O68" s="25" t="s">
        <v>40</v>
      </c>
      <c r="P68" s="25" t="s">
        <v>40</v>
      </c>
      <c r="Q68" s="25" t="s">
        <v>40</v>
      </c>
      <c r="R68" s="25" t="s">
        <v>40</v>
      </c>
      <c r="S68" s="25" t="s">
        <v>40</v>
      </c>
      <c r="T68" s="25" t="s">
        <v>40</v>
      </c>
      <c r="U68" s="25" t="s">
        <v>40</v>
      </c>
      <c r="V68" s="25" t="s">
        <v>40</v>
      </c>
      <c r="W68" s="25" t="s">
        <v>40</v>
      </c>
      <c r="X68" s="25" t="s">
        <v>40</v>
      </c>
      <c r="Y68" s="25" t="s">
        <v>40</v>
      </c>
    </row>
    <row r="69" spans="1:25" x14ac:dyDescent="0.3">
      <c r="A69" s="23" t="str">
        <f>'[1]2 2021-2025'!A72</f>
        <v>1.2.3.1</v>
      </c>
      <c r="B69" s="23" t="str">
        <f>'[1]2 2021-2025'!B72</f>
        <v>«Установка приборов учета, класс напряжения 0,22 (0,4) кВ, всего, в том числе:»</v>
      </c>
      <c r="C69" s="24" t="str">
        <f>'[1]2 2021-2025'!C72</f>
        <v>Г</v>
      </c>
      <c r="D69" s="25" t="s">
        <v>40</v>
      </c>
      <c r="E69" s="25" t="s">
        <v>40</v>
      </c>
      <c r="F69" s="25" t="s">
        <v>40</v>
      </c>
      <c r="G69" s="25" t="s">
        <v>40</v>
      </c>
      <c r="H69" s="25" t="s">
        <v>40</v>
      </c>
      <c r="I69" s="25" t="s">
        <v>40</v>
      </c>
      <c r="J69" s="25" t="s">
        <v>40</v>
      </c>
      <c r="K69" s="25" t="s">
        <v>40</v>
      </c>
      <c r="L69" s="25" t="s">
        <v>40</v>
      </c>
      <c r="M69" s="25" t="s">
        <v>40</v>
      </c>
      <c r="N69" s="25" t="s">
        <v>40</v>
      </c>
      <c r="O69" s="25" t="s">
        <v>40</v>
      </c>
      <c r="P69" s="25" t="s">
        <v>40</v>
      </c>
      <c r="Q69" s="25" t="s">
        <v>40</v>
      </c>
      <c r="R69" s="25" t="s">
        <v>40</v>
      </c>
      <c r="S69" s="25" t="s">
        <v>40</v>
      </c>
      <c r="T69" s="25" t="s">
        <v>40</v>
      </c>
      <c r="U69" s="25" t="s">
        <v>40</v>
      </c>
      <c r="V69" s="25" t="s">
        <v>40</v>
      </c>
      <c r="W69" s="25" t="s">
        <v>40</v>
      </c>
      <c r="X69" s="25" t="s">
        <v>40</v>
      </c>
      <c r="Y69" s="25" t="s">
        <v>40</v>
      </c>
    </row>
    <row r="70" spans="1:25" x14ac:dyDescent="0.3">
      <c r="A70" s="23" t="str">
        <f>'[1]2 2021-2025'!A73</f>
        <v>1.2.3.2</v>
      </c>
      <c r="B70" s="23" t="str">
        <f>'[1]2 2021-2025'!B73</f>
        <v>«Установка приборов учета, класс напряжения 6 (10) кВ, всего, в том числе:»</v>
      </c>
      <c r="C70" s="24" t="str">
        <f>'[1]2 2021-2025'!C73</f>
        <v>Г</v>
      </c>
      <c r="D70" s="25" t="s">
        <v>40</v>
      </c>
      <c r="E70" s="25" t="s">
        <v>40</v>
      </c>
      <c r="F70" s="25" t="s">
        <v>40</v>
      </c>
      <c r="G70" s="25" t="s">
        <v>40</v>
      </c>
      <c r="H70" s="25" t="s">
        <v>40</v>
      </c>
      <c r="I70" s="25" t="s">
        <v>40</v>
      </c>
      <c r="J70" s="25" t="s">
        <v>40</v>
      </c>
      <c r="K70" s="25" t="s">
        <v>40</v>
      </c>
      <c r="L70" s="25" t="s">
        <v>40</v>
      </c>
      <c r="M70" s="25" t="s">
        <v>40</v>
      </c>
      <c r="N70" s="25" t="s">
        <v>40</v>
      </c>
      <c r="O70" s="25" t="s">
        <v>40</v>
      </c>
      <c r="P70" s="25" t="s">
        <v>40</v>
      </c>
      <c r="Q70" s="25" t="s">
        <v>40</v>
      </c>
      <c r="R70" s="25" t="s">
        <v>40</v>
      </c>
      <c r="S70" s="25" t="s">
        <v>40</v>
      </c>
      <c r="T70" s="25" t="s">
        <v>40</v>
      </c>
      <c r="U70" s="25" t="s">
        <v>40</v>
      </c>
      <c r="V70" s="25" t="s">
        <v>40</v>
      </c>
      <c r="W70" s="25" t="s">
        <v>40</v>
      </c>
      <c r="X70" s="25" t="s">
        <v>40</v>
      </c>
      <c r="Y70" s="25" t="s">
        <v>40</v>
      </c>
    </row>
    <row r="71" spans="1:25" x14ac:dyDescent="0.3">
      <c r="A71" s="23" t="str">
        <f>'[1]2 2021-2025'!A74</f>
        <v>1.2.3.3</v>
      </c>
      <c r="B71" s="23" t="str">
        <f>'[1]2 2021-2025'!B74</f>
        <v>«Установка приборов учета, класс напряжения 35 кВ, всего, в том числе:»</v>
      </c>
      <c r="C71" s="24" t="str">
        <f>'[1]2 2021-2025'!C74</f>
        <v>Г</v>
      </c>
      <c r="D71" s="25" t="s">
        <v>40</v>
      </c>
      <c r="E71" s="25" t="s">
        <v>40</v>
      </c>
      <c r="F71" s="25" t="s">
        <v>40</v>
      </c>
      <c r="G71" s="25" t="s">
        <v>40</v>
      </c>
      <c r="H71" s="25" t="s">
        <v>40</v>
      </c>
      <c r="I71" s="25" t="s">
        <v>40</v>
      </c>
      <c r="J71" s="25" t="s">
        <v>40</v>
      </c>
      <c r="K71" s="25" t="s">
        <v>40</v>
      </c>
      <c r="L71" s="25" t="s">
        <v>40</v>
      </c>
      <c r="M71" s="25" t="s">
        <v>40</v>
      </c>
      <c r="N71" s="25" t="s">
        <v>40</v>
      </c>
      <c r="O71" s="25" t="s">
        <v>40</v>
      </c>
      <c r="P71" s="25" t="s">
        <v>40</v>
      </c>
      <c r="Q71" s="25" t="s">
        <v>40</v>
      </c>
      <c r="R71" s="25" t="s">
        <v>40</v>
      </c>
      <c r="S71" s="25" t="s">
        <v>40</v>
      </c>
      <c r="T71" s="25" t="s">
        <v>40</v>
      </c>
      <c r="U71" s="25" t="s">
        <v>40</v>
      </c>
      <c r="V71" s="25" t="s">
        <v>40</v>
      </c>
      <c r="W71" s="25" t="s">
        <v>40</v>
      </c>
      <c r="X71" s="25" t="s">
        <v>40</v>
      </c>
      <c r="Y71" s="25" t="s">
        <v>40</v>
      </c>
    </row>
    <row r="72" spans="1:25" x14ac:dyDescent="0.3">
      <c r="A72" s="23" t="str">
        <f>'[1]2 2021-2025'!A75</f>
        <v>1.2.3.4</v>
      </c>
      <c r="B72" s="23" t="str">
        <f>'[1]2 2021-2025'!B75</f>
        <v>«Установка приборов учета, класс напряжения 110 кВ и выше, всего, в том числе:»</v>
      </c>
      <c r="C72" s="24" t="str">
        <f>'[1]2 2021-2025'!C75</f>
        <v>Г</v>
      </c>
      <c r="D72" s="25" t="s">
        <v>40</v>
      </c>
      <c r="E72" s="25" t="s">
        <v>40</v>
      </c>
      <c r="F72" s="25" t="s">
        <v>40</v>
      </c>
      <c r="G72" s="25" t="s">
        <v>40</v>
      </c>
      <c r="H72" s="25" t="s">
        <v>40</v>
      </c>
      <c r="I72" s="25" t="s">
        <v>40</v>
      </c>
      <c r="J72" s="25" t="s">
        <v>40</v>
      </c>
      <c r="K72" s="25" t="s">
        <v>40</v>
      </c>
      <c r="L72" s="25" t="s">
        <v>40</v>
      </c>
      <c r="M72" s="25" t="s">
        <v>40</v>
      </c>
      <c r="N72" s="25" t="s">
        <v>40</v>
      </c>
      <c r="O72" s="25" t="s">
        <v>40</v>
      </c>
      <c r="P72" s="25" t="s">
        <v>40</v>
      </c>
      <c r="Q72" s="25" t="s">
        <v>40</v>
      </c>
      <c r="R72" s="25" t="s">
        <v>40</v>
      </c>
      <c r="S72" s="25" t="s">
        <v>40</v>
      </c>
      <c r="T72" s="25" t="s">
        <v>40</v>
      </c>
      <c r="U72" s="25" t="s">
        <v>40</v>
      </c>
      <c r="V72" s="25" t="s">
        <v>40</v>
      </c>
      <c r="W72" s="25" t="s">
        <v>40</v>
      </c>
      <c r="X72" s="25" t="s">
        <v>40</v>
      </c>
      <c r="Y72" s="25" t="s">
        <v>40</v>
      </c>
    </row>
    <row r="73" spans="1:25" ht="37.5" x14ac:dyDescent="0.3">
      <c r="A73" s="23" t="str">
        <f>'[1]2 2021-2025'!A76</f>
        <v>1.2.3.5</v>
      </c>
      <c r="B73" s="23" t="str">
        <f>'[1]2 2021-2025'!B76</f>
        <v>«Включение приборов учета в систему сбора и передачи данных, класс напряжения 0,22 (0,4) кВ, всего, в том числе:»</v>
      </c>
      <c r="C73" s="24" t="str">
        <f>'[1]2 2021-2025'!C76</f>
        <v>Г</v>
      </c>
      <c r="D73" s="25" t="s">
        <v>40</v>
      </c>
      <c r="E73" s="25" t="s">
        <v>40</v>
      </c>
      <c r="F73" s="25" t="s">
        <v>40</v>
      </c>
      <c r="G73" s="25" t="s">
        <v>40</v>
      </c>
      <c r="H73" s="25" t="s">
        <v>40</v>
      </c>
      <c r="I73" s="25" t="s">
        <v>40</v>
      </c>
      <c r="J73" s="25" t="s">
        <v>40</v>
      </c>
      <c r="K73" s="25" t="s">
        <v>40</v>
      </c>
      <c r="L73" s="25" t="s">
        <v>40</v>
      </c>
      <c r="M73" s="25" t="s">
        <v>40</v>
      </c>
      <c r="N73" s="25" t="s">
        <v>40</v>
      </c>
      <c r="O73" s="25" t="s">
        <v>40</v>
      </c>
      <c r="P73" s="25" t="s">
        <v>40</v>
      </c>
      <c r="Q73" s="25" t="s">
        <v>40</v>
      </c>
      <c r="R73" s="25" t="s">
        <v>40</v>
      </c>
      <c r="S73" s="25" t="s">
        <v>40</v>
      </c>
      <c r="T73" s="25" t="s">
        <v>40</v>
      </c>
      <c r="U73" s="25" t="s">
        <v>40</v>
      </c>
      <c r="V73" s="25" t="s">
        <v>40</v>
      </c>
      <c r="W73" s="25" t="s">
        <v>40</v>
      </c>
      <c r="X73" s="25" t="s">
        <v>40</v>
      </c>
      <c r="Y73" s="25" t="s">
        <v>40</v>
      </c>
    </row>
    <row r="74" spans="1:25" ht="37.5" x14ac:dyDescent="0.3">
      <c r="A74" s="23" t="str">
        <f>'[1]2 2021-2025'!A77</f>
        <v>1.2.3.6</v>
      </c>
      <c r="B74" s="23" t="str">
        <f>'[1]2 2021-2025'!B77</f>
        <v>«Включение приборов учета в систему сбора и передачи данных, класс напряжения 6 (10) кВ, всего, в том числе:»</v>
      </c>
      <c r="C74" s="24" t="str">
        <f>'[1]2 2021-2025'!C77</f>
        <v>Г</v>
      </c>
      <c r="D74" s="25" t="s">
        <v>40</v>
      </c>
      <c r="E74" s="25" t="s">
        <v>40</v>
      </c>
      <c r="F74" s="25" t="s">
        <v>40</v>
      </c>
      <c r="G74" s="25" t="s">
        <v>40</v>
      </c>
      <c r="H74" s="25" t="s">
        <v>40</v>
      </c>
      <c r="I74" s="25" t="s">
        <v>40</v>
      </c>
      <c r="J74" s="25" t="s">
        <v>40</v>
      </c>
      <c r="K74" s="25" t="s">
        <v>40</v>
      </c>
      <c r="L74" s="25" t="s">
        <v>40</v>
      </c>
      <c r="M74" s="25" t="s">
        <v>40</v>
      </c>
      <c r="N74" s="25" t="s">
        <v>40</v>
      </c>
      <c r="O74" s="25" t="s">
        <v>40</v>
      </c>
      <c r="P74" s="25" t="s">
        <v>40</v>
      </c>
      <c r="Q74" s="25" t="s">
        <v>40</v>
      </c>
      <c r="R74" s="25" t="s">
        <v>40</v>
      </c>
      <c r="S74" s="25" t="s">
        <v>40</v>
      </c>
      <c r="T74" s="25" t="s">
        <v>40</v>
      </c>
      <c r="U74" s="25" t="s">
        <v>40</v>
      </c>
      <c r="V74" s="25" t="s">
        <v>40</v>
      </c>
      <c r="W74" s="25" t="s">
        <v>40</v>
      </c>
      <c r="X74" s="25" t="s">
        <v>40</v>
      </c>
      <c r="Y74" s="25" t="s">
        <v>40</v>
      </c>
    </row>
    <row r="75" spans="1:25" ht="37.5" x14ac:dyDescent="0.3">
      <c r="A75" s="23" t="str">
        <f>'[1]2 2021-2025'!A78</f>
        <v>1.2.3.7</v>
      </c>
      <c r="B75" s="23" t="str">
        <f>'[1]2 2021-2025'!B78</f>
        <v>«Включение приборов учета в систему сбора и передачи данных, класс напряжения 35 кВ, всего, в том числе:»</v>
      </c>
      <c r="C75" s="24" t="str">
        <f>'[1]2 2021-2025'!C78</f>
        <v>Г</v>
      </c>
      <c r="D75" s="25" t="s">
        <v>40</v>
      </c>
      <c r="E75" s="25" t="s">
        <v>40</v>
      </c>
      <c r="F75" s="25" t="s">
        <v>40</v>
      </c>
      <c r="G75" s="25" t="s">
        <v>40</v>
      </c>
      <c r="H75" s="25" t="s">
        <v>40</v>
      </c>
      <c r="I75" s="25" t="s">
        <v>40</v>
      </c>
      <c r="J75" s="25" t="s">
        <v>40</v>
      </c>
      <c r="K75" s="25" t="s">
        <v>40</v>
      </c>
      <c r="L75" s="25" t="s">
        <v>40</v>
      </c>
      <c r="M75" s="25" t="s">
        <v>40</v>
      </c>
      <c r="N75" s="25" t="s">
        <v>40</v>
      </c>
      <c r="O75" s="25" t="s">
        <v>40</v>
      </c>
      <c r="P75" s="25" t="s">
        <v>40</v>
      </c>
      <c r="Q75" s="25" t="s">
        <v>40</v>
      </c>
      <c r="R75" s="25" t="s">
        <v>40</v>
      </c>
      <c r="S75" s="25" t="s">
        <v>40</v>
      </c>
      <c r="T75" s="25" t="s">
        <v>40</v>
      </c>
      <c r="U75" s="25" t="s">
        <v>40</v>
      </c>
      <c r="V75" s="25" t="s">
        <v>40</v>
      </c>
      <c r="W75" s="25" t="s">
        <v>40</v>
      </c>
      <c r="X75" s="25" t="s">
        <v>40</v>
      </c>
      <c r="Y75" s="25" t="s">
        <v>40</v>
      </c>
    </row>
    <row r="76" spans="1:25" ht="37.5" x14ac:dyDescent="0.3">
      <c r="A76" s="23" t="str">
        <f>'[1]2 2021-2025'!A79</f>
        <v>1.2.3.8</v>
      </c>
      <c r="B76" s="23" t="str">
        <f>'[1]2 2021-2025'!B79</f>
        <v>«Включение приборов учета в систему сбора и передачи данных, класс напряжения 110 кВ и выше, всего, в том числе:»</v>
      </c>
      <c r="C76" s="24" t="str">
        <f>'[1]2 2021-2025'!C79</f>
        <v>Г</v>
      </c>
      <c r="D76" s="25" t="s">
        <v>40</v>
      </c>
      <c r="E76" s="25" t="s">
        <v>40</v>
      </c>
      <c r="F76" s="25" t="s">
        <v>40</v>
      </c>
      <c r="G76" s="25" t="s">
        <v>40</v>
      </c>
      <c r="H76" s="25" t="s">
        <v>40</v>
      </c>
      <c r="I76" s="25" t="s">
        <v>40</v>
      </c>
      <c r="J76" s="25" t="s">
        <v>40</v>
      </c>
      <c r="K76" s="25" t="s">
        <v>40</v>
      </c>
      <c r="L76" s="25" t="s">
        <v>40</v>
      </c>
      <c r="M76" s="25" t="s">
        <v>40</v>
      </c>
      <c r="N76" s="25" t="s">
        <v>40</v>
      </c>
      <c r="O76" s="25" t="s">
        <v>40</v>
      </c>
      <c r="P76" s="25" t="s">
        <v>40</v>
      </c>
      <c r="Q76" s="25" t="s">
        <v>40</v>
      </c>
      <c r="R76" s="25" t="s">
        <v>40</v>
      </c>
      <c r="S76" s="25" t="s">
        <v>40</v>
      </c>
      <c r="T76" s="25" t="s">
        <v>40</v>
      </c>
      <c r="U76" s="25" t="s">
        <v>40</v>
      </c>
      <c r="V76" s="25" t="s">
        <v>40</v>
      </c>
      <c r="W76" s="25" t="s">
        <v>40</v>
      </c>
      <c r="X76" s="25" t="s">
        <v>40</v>
      </c>
      <c r="Y76" s="25" t="s">
        <v>40</v>
      </c>
    </row>
    <row r="77" spans="1:25" ht="37.5" x14ac:dyDescent="0.3">
      <c r="A77" s="23" t="str">
        <f>'[1]2 2021-2025'!A80</f>
        <v>1.2.4</v>
      </c>
      <c r="B77" s="23" t="str">
        <f>'[1]2 2021-2025'!B80</f>
        <v>Реконструкция, модернизация, техническое перевооружение прочих объектов основных средств, всего, в том числе:</v>
      </c>
      <c r="C77" s="24" t="str">
        <f>'[1]2 2021-2025'!C80</f>
        <v>Г</v>
      </c>
      <c r="D77" s="25" t="s">
        <v>40</v>
      </c>
      <c r="E77" s="25" t="s">
        <v>40</v>
      </c>
      <c r="F77" s="25" t="s">
        <v>40</v>
      </c>
      <c r="G77" s="25" t="s">
        <v>40</v>
      </c>
      <c r="H77" s="25" t="s">
        <v>40</v>
      </c>
      <c r="I77" s="25" t="s">
        <v>40</v>
      </c>
      <c r="J77" s="25" t="s">
        <v>40</v>
      </c>
      <c r="K77" s="25" t="s">
        <v>40</v>
      </c>
      <c r="L77" s="25" t="s">
        <v>40</v>
      </c>
      <c r="M77" s="25" t="s">
        <v>40</v>
      </c>
      <c r="N77" s="25" t="s">
        <v>40</v>
      </c>
      <c r="O77" s="25" t="s">
        <v>40</v>
      </c>
      <c r="P77" s="25" t="s">
        <v>40</v>
      </c>
      <c r="Q77" s="25" t="s">
        <v>40</v>
      </c>
      <c r="R77" s="25" t="s">
        <v>40</v>
      </c>
      <c r="S77" s="25" t="s">
        <v>40</v>
      </c>
      <c r="T77" s="25" t="s">
        <v>40</v>
      </c>
      <c r="U77" s="25" t="s">
        <v>40</v>
      </c>
      <c r="V77" s="25" t="s">
        <v>40</v>
      </c>
      <c r="W77" s="25" t="s">
        <v>40</v>
      </c>
      <c r="X77" s="25" t="s">
        <v>40</v>
      </c>
      <c r="Y77" s="25" t="s">
        <v>40</v>
      </c>
    </row>
    <row r="78" spans="1:25" x14ac:dyDescent="0.3">
      <c r="A78" s="23" t="str">
        <f>'[1]2 2021-2025'!A81</f>
        <v>1.2.4.1</v>
      </c>
      <c r="B78" s="23" t="str">
        <f>'[1]2 2021-2025'!B81</f>
        <v>Реконструкция прочих объектов основных средств, всего, в том числе:</v>
      </c>
      <c r="C78" s="24" t="str">
        <f>'[1]2 2021-2025'!C81</f>
        <v>Г</v>
      </c>
      <c r="D78" s="25" t="s">
        <v>40</v>
      </c>
      <c r="E78" s="25" t="s">
        <v>40</v>
      </c>
      <c r="F78" s="25" t="s">
        <v>40</v>
      </c>
      <c r="G78" s="25" t="s">
        <v>40</v>
      </c>
      <c r="H78" s="25" t="s">
        <v>40</v>
      </c>
      <c r="I78" s="25" t="s">
        <v>40</v>
      </c>
      <c r="J78" s="25" t="s">
        <v>40</v>
      </c>
      <c r="K78" s="25" t="s">
        <v>40</v>
      </c>
      <c r="L78" s="25" t="s">
        <v>40</v>
      </c>
      <c r="M78" s="25" t="s">
        <v>40</v>
      </c>
      <c r="N78" s="25" t="s">
        <v>40</v>
      </c>
      <c r="O78" s="25" t="s">
        <v>40</v>
      </c>
      <c r="P78" s="25" t="s">
        <v>40</v>
      </c>
      <c r="Q78" s="25" t="s">
        <v>40</v>
      </c>
      <c r="R78" s="25" t="s">
        <v>40</v>
      </c>
      <c r="S78" s="25" t="s">
        <v>40</v>
      </c>
      <c r="T78" s="25" t="s">
        <v>40</v>
      </c>
      <c r="U78" s="25" t="s">
        <v>40</v>
      </c>
      <c r="V78" s="25" t="s">
        <v>40</v>
      </c>
      <c r="W78" s="25" t="s">
        <v>40</v>
      </c>
      <c r="X78" s="25" t="s">
        <v>40</v>
      </c>
      <c r="Y78" s="25" t="s">
        <v>40</v>
      </c>
    </row>
    <row r="79" spans="1:25" ht="37.5" x14ac:dyDescent="0.3">
      <c r="A79" s="23" t="str">
        <f>'[1]2 2021-2025'!A82</f>
        <v>1.2.4.2</v>
      </c>
      <c r="B79" s="23" t="str">
        <f>'[1]2 2021-2025'!B82</f>
        <v>Модернизация, техническое перевооружение прочих объектов основных средств, всего, в том числе:</v>
      </c>
      <c r="C79" s="24" t="str">
        <f>'[1]2 2021-2025'!C82</f>
        <v>Г</v>
      </c>
      <c r="D79" s="25" t="s">
        <v>40</v>
      </c>
      <c r="E79" s="25" t="s">
        <v>40</v>
      </c>
      <c r="F79" s="25" t="s">
        <v>40</v>
      </c>
      <c r="G79" s="25" t="s">
        <v>40</v>
      </c>
      <c r="H79" s="25" t="s">
        <v>40</v>
      </c>
      <c r="I79" s="25" t="s">
        <v>40</v>
      </c>
      <c r="J79" s="25" t="s">
        <v>40</v>
      </c>
      <c r="K79" s="25" t="s">
        <v>40</v>
      </c>
      <c r="L79" s="25" t="s">
        <v>40</v>
      </c>
      <c r="M79" s="25" t="s">
        <v>40</v>
      </c>
      <c r="N79" s="25" t="s">
        <v>40</v>
      </c>
      <c r="O79" s="25" t="s">
        <v>40</v>
      </c>
      <c r="P79" s="25" t="s">
        <v>40</v>
      </c>
      <c r="Q79" s="25" t="s">
        <v>40</v>
      </c>
      <c r="R79" s="25" t="s">
        <v>40</v>
      </c>
      <c r="S79" s="25" t="s">
        <v>40</v>
      </c>
      <c r="T79" s="25" t="s">
        <v>40</v>
      </c>
      <c r="U79" s="25" t="s">
        <v>40</v>
      </c>
      <c r="V79" s="25" t="s">
        <v>40</v>
      </c>
      <c r="W79" s="25" t="s">
        <v>40</v>
      </c>
      <c r="X79" s="25" t="s">
        <v>40</v>
      </c>
      <c r="Y79" s="25" t="s">
        <v>40</v>
      </c>
    </row>
    <row r="80" spans="1:25" ht="37.5" x14ac:dyDescent="0.3">
      <c r="A80" s="23" t="str">
        <f>'[1]2 2021-2025'!A83</f>
        <v>1.3</v>
      </c>
      <c r="B80" s="23" t="str">
        <f>'[1]2 2021-2025'!B83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0" s="24" t="str">
        <f>'[1]2 2021-2025'!C83</f>
        <v>Г</v>
      </c>
      <c r="D80" s="25" t="s">
        <v>40</v>
      </c>
      <c r="E80" s="25" t="s">
        <v>40</v>
      </c>
      <c r="F80" s="25" t="s">
        <v>40</v>
      </c>
      <c r="G80" s="25" t="s">
        <v>40</v>
      </c>
      <c r="H80" s="25" t="s">
        <v>40</v>
      </c>
      <c r="I80" s="25" t="s">
        <v>40</v>
      </c>
      <c r="J80" s="25" t="s">
        <v>40</v>
      </c>
      <c r="K80" s="25" t="s">
        <v>40</v>
      </c>
      <c r="L80" s="25" t="s">
        <v>40</v>
      </c>
      <c r="M80" s="25" t="s">
        <v>40</v>
      </c>
      <c r="N80" s="25" t="s">
        <v>40</v>
      </c>
      <c r="O80" s="25" t="s">
        <v>40</v>
      </c>
      <c r="P80" s="25" t="s">
        <v>40</v>
      </c>
      <c r="Q80" s="25" t="s">
        <v>40</v>
      </c>
      <c r="R80" s="25" t="s">
        <v>40</v>
      </c>
      <c r="S80" s="25" t="s">
        <v>40</v>
      </c>
      <c r="T80" s="25" t="s">
        <v>40</v>
      </c>
      <c r="U80" s="25" t="s">
        <v>40</v>
      </c>
      <c r="V80" s="25" t="s">
        <v>40</v>
      </c>
      <c r="W80" s="25" t="s">
        <v>40</v>
      </c>
      <c r="X80" s="25" t="s">
        <v>40</v>
      </c>
      <c r="Y80" s="25" t="s">
        <v>40</v>
      </c>
    </row>
    <row r="81" spans="1:25" ht="37.5" x14ac:dyDescent="0.3">
      <c r="A81" s="23" t="str">
        <f>'[1]2 2021-2025'!A84</f>
        <v>1.3.1</v>
      </c>
      <c r="B81" s="23" t="str">
        <f>'[1]2 2021-2025'!B84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1" s="24" t="str">
        <f>'[1]2 2021-2025'!C84</f>
        <v>Г</v>
      </c>
      <c r="D81" s="25" t="s">
        <v>40</v>
      </c>
      <c r="E81" s="25" t="s">
        <v>40</v>
      </c>
      <c r="F81" s="25" t="s">
        <v>40</v>
      </c>
      <c r="G81" s="25" t="s">
        <v>40</v>
      </c>
      <c r="H81" s="25" t="s">
        <v>40</v>
      </c>
      <c r="I81" s="25" t="s">
        <v>40</v>
      </c>
      <c r="J81" s="25" t="s">
        <v>40</v>
      </c>
      <c r="K81" s="25" t="s">
        <v>40</v>
      </c>
      <c r="L81" s="25" t="s">
        <v>40</v>
      </c>
      <c r="M81" s="25" t="s">
        <v>40</v>
      </c>
      <c r="N81" s="25" t="s">
        <v>40</v>
      </c>
      <c r="O81" s="25" t="s">
        <v>40</v>
      </c>
      <c r="P81" s="25" t="s">
        <v>40</v>
      </c>
      <c r="Q81" s="25" t="s">
        <v>40</v>
      </c>
      <c r="R81" s="25" t="s">
        <v>40</v>
      </c>
      <c r="S81" s="25" t="s">
        <v>40</v>
      </c>
      <c r="T81" s="25" t="s">
        <v>40</v>
      </c>
      <c r="U81" s="25" t="s">
        <v>40</v>
      </c>
      <c r="V81" s="25" t="s">
        <v>40</v>
      </c>
      <c r="W81" s="25" t="s">
        <v>40</v>
      </c>
      <c r="X81" s="25" t="s">
        <v>40</v>
      </c>
      <c r="Y81" s="25" t="s">
        <v>40</v>
      </c>
    </row>
    <row r="82" spans="1:25" ht="37.5" x14ac:dyDescent="0.3">
      <c r="A82" s="23" t="str">
        <f>'[1]2 2021-2025'!A85</f>
        <v>1.3.2</v>
      </c>
      <c r="B82" s="23" t="str">
        <f>'[1]2 2021-2025'!B85</f>
        <v>Инвестиционные проекты, предусмотренные схемой и программой развития субъекта Российской Федерации, всего, в том числе:</v>
      </c>
      <c r="C82" s="24" t="str">
        <f>'[1]2 2021-2025'!C85</f>
        <v>Г</v>
      </c>
      <c r="D82" s="25" t="s">
        <v>40</v>
      </c>
      <c r="E82" s="25" t="s">
        <v>40</v>
      </c>
      <c r="F82" s="25" t="s">
        <v>40</v>
      </c>
      <c r="G82" s="25" t="s">
        <v>40</v>
      </c>
      <c r="H82" s="25" t="s">
        <v>40</v>
      </c>
      <c r="I82" s="25" t="s">
        <v>40</v>
      </c>
      <c r="J82" s="25" t="s">
        <v>40</v>
      </c>
      <c r="K82" s="25" t="s">
        <v>40</v>
      </c>
      <c r="L82" s="25" t="s">
        <v>40</v>
      </c>
      <c r="M82" s="25" t="s">
        <v>40</v>
      </c>
      <c r="N82" s="25" t="s">
        <v>40</v>
      </c>
      <c r="O82" s="25" t="s">
        <v>40</v>
      </c>
      <c r="P82" s="25" t="s">
        <v>40</v>
      </c>
      <c r="Q82" s="25" t="s">
        <v>40</v>
      </c>
      <c r="R82" s="25" t="s">
        <v>40</v>
      </c>
      <c r="S82" s="25" t="s">
        <v>40</v>
      </c>
      <c r="T82" s="25" t="s">
        <v>40</v>
      </c>
      <c r="U82" s="25" t="s">
        <v>40</v>
      </c>
      <c r="V82" s="25" t="s">
        <v>40</v>
      </c>
      <c r="W82" s="25" t="s">
        <v>40</v>
      </c>
      <c r="X82" s="25" t="s">
        <v>40</v>
      </c>
      <c r="Y82" s="25" t="s">
        <v>40</v>
      </c>
    </row>
    <row r="83" spans="1:25" s="37" customFormat="1" x14ac:dyDescent="0.3">
      <c r="A83" s="34" t="str">
        <f>'[1]2 2021-2025'!A86</f>
        <v>1.4</v>
      </c>
      <c r="B83" s="34" t="str">
        <f>'[1]2 2021-2025'!B86</f>
        <v>Прочее новое строительство объектов электросетевого хозяйства, всего, в том числе:</v>
      </c>
      <c r="C83" s="35" t="str">
        <f>'[1]2 2021-2025'!C86</f>
        <v>Г</v>
      </c>
      <c r="D83" s="36" t="s">
        <v>40</v>
      </c>
      <c r="E83" s="36" t="s">
        <v>40</v>
      </c>
      <c r="F83" s="36" t="s">
        <v>40</v>
      </c>
      <c r="G83" s="36" t="s">
        <v>40</v>
      </c>
      <c r="H83" s="36" t="s">
        <v>40</v>
      </c>
      <c r="I83" s="36" t="s">
        <v>40</v>
      </c>
      <c r="J83" s="36" t="s">
        <v>40</v>
      </c>
      <c r="K83" s="36" t="s">
        <v>40</v>
      </c>
      <c r="L83" s="36" t="s">
        <v>40</v>
      </c>
      <c r="M83" s="36" t="s">
        <v>40</v>
      </c>
      <c r="N83" s="36" t="s">
        <v>40</v>
      </c>
      <c r="O83" s="36" t="s">
        <v>40</v>
      </c>
      <c r="P83" s="36" t="s">
        <v>40</v>
      </c>
      <c r="Q83" s="36" t="s">
        <v>40</v>
      </c>
      <c r="R83" s="36" t="s">
        <v>40</v>
      </c>
      <c r="S83" s="36" t="s">
        <v>40</v>
      </c>
      <c r="T83" s="36" t="s">
        <v>40</v>
      </c>
      <c r="U83" s="36" t="s">
        <v>40</v>
      </c>
      <c r="V83" s="36" t="s">
        <v>40</v>
      </c>
      <c r="W83" s="36" t="s">
        <v>40</v>
      </c>
      <c r="X83" s="36" t="s">
        <v>40</v>
      </c>
      <c r="Y83" s="36" t="s">
        <v>40</v>
      </c>
    </row>
    <row r="84" spans="1:25" s="33" customFormat="1" ht="87.75" customHeight="1" x14ac:dyDescent="0.3">
      <c r="A84" s="30" t="str">
        <f>'[1]2 2021-2025'!A87</f>
        <v>1.4</v>
      </c>
      <c r="B84" s="30" t="str">
        <f>'[1]4 2021-2025'!B89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</c>
      <c r="C84" s="30" t="str">
        <f>'[1]4 2021-2025'!C89</f>
        <v>L_СТР12108КЛ</v>
      </c>
      <c r="D84" s="38" t="s">
        <v>40</v>
      </c>
      <c r="E84" s="38" t="s">
        <v>40</v>
      </c>
      <c r="F84" s="38" t="s">
        <v>40</v>
      </c>
      <c r="G84" s="38" t="s">
        <v>40</v>
      </c>
      <c r="H84" s="38" t="s">
        <v>40</v>
      </c>
      <c r="I84" s="38" t="s">
        <v>40</v>
      </c>
      <c r="J84" s="38" t="s">
        <v>40</v>
      </c>
      <c r="K84" s="38" t="s">
        <v>40</v>
      </c>
      <c r="L84" s="38" t="s">
        <v>40</v>
      </c>
      <c r="M84" s="38" t="s">
        <v>40</v>
      </c>
      <c r="N84" s="38" t="s">
        <v>40</v>
      </c>
      <c r="O84" s="38" t="s">
        <v>40</v>
      </c>
      <c r="P84" s="38" t="s">
        <v>40</v>
      </c>
      <c r="Q84" s="38" t="s">
        <v>40</v>
      </c>
      <c r="R84" s="38" t="s">
        <v>40</v>
      </c>
      <c r="S84" s="38" t="s">
        <v>40</v>
      </c>
      <c r="T84" s="38" t="s">
        <v>40</v>
      </c>
      <c r="U84" s="38" t="s">
        <v>40</v>
      </c>
      <c r="V84" s="38" t="s">
        <v>40</v>
      </c>
      <c r="W84" s="38" t="s">
        <v>40</v>
      </c>
      <c r="X84" s="38" t="s">
        <v>40</v>
      </c>
      <c r="Y84" s="38" t="s">
        <v>40</v>
      </c>
    </row>
    <row r="85" spans="1:25" ht="75" x14ac:dyDescent="0.3">
      <c r="A85" s="23" t="str">
        <f>'[1]2 2021-2025'!A88</f>
        <v>1.4</v>
      </c>
      <c r="B85" s="23" t="str">
        <f>'[1]4 2021-2025'!B90</f>
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</c>
      <c r="C85" s="23" t="str">
        <f>'[1]4 2021-2025'!C90</f>
        <v>ЭL_СТР12108КЛ</v>
      </c>
      <c r="D85" s="39" t="s">
        <v>40</v>
      </c>
      <c r="E85" s="39" t="s">
        <v>40</v>
      </c>
      <c r="F85" s="39" t="s">
        <v>40</v>
      </c>
      <c r="G85" s="39" t="s">
        <v>40</v>
      </c>
      <c r="H85" s="39" t="s">
        <v>40</v>
      </c>
      <c r="I85" s="39" t="s">
        <v>40</v>
      </c>
      <c r="J85" s="39" t="s">
        <v>40</v>
      </c>
      <c r="K85" s="39" t="s">
        <v>40</v>
      </c>
      <c r="L85" s="39" t="s">
        <v>40</v>
      </c>
      <c r="M85" s="39" t="s">
        <v>40</v>
      </c>
      <c r="N85" s="39" t="s">
        <v>40</v>
      </c>
      <c r="O85" s="39" t="s">
        <v>40</v>
      </c>
      <c r="P85" s="39" t="s">
        <v>40</v>
      </c>
      <c r="Q85" s="39" t="s">
        <v>40</v>
      </c>
      <c r="R85" s="39" t="s">
        <v>40</v>
      </c>
      <c r="S85" s="39" t="s">
        <v>40</v>
      </c>
      <c r="T85" s="39" t="s">
        <v>40</v>
      </c>
      <c r="U85" s="39" t="s">
        <v>40</v>
      </c>
      <c r="V85" s="39" t="s">
        <v>40</v>
      </c>
      <c r="W85" s="39" t="s">
        <v>40</v>
      </c>
      <c r="X85" s="39" t="s">
        <v>40</v>
      </c>
      <c r="Y85" s="39" t="s">
        <v>40</v>
      </c>
    </row>
    <row r="86" spans="1:25" ht="75" x14ac:dyDescent="0.3">
      <c r="A86" s="23" t="str">
        <f>'[1]2 2021-2025'!A89</f>
        <v>1.4</v>
      </c>
      <c r="B86" s="23" t="str">
        <f>'[1]4 2021-2025'!B91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</c>
      <c r="C86" s="23" t="str">
        <f>'[1]4 2021-2025'!C91</f>
        <v>ЭL_СТР12108КЛ</v>
      </c>
      <c r="D86" s="39" t="s">
        <v>40</v>
      </c>
      <c r="E86" s="39" t="s">
        <v>40</v>
      </c>
      <c r="F86" s="39" t="s">
        <v>40</v>
      </c>
      <c r="G86" s="39" t="s">
        <v>40</v>
      </c>
      <c r="H86" s="39" t="s">
        <v>40</v>
      </c>
      <c r="I86" s="39" t="s">
        <v>40</v>
      </c>
      <c r="J86" s="39" t="s">
        <v>40</v>
      </c>
      <c r="K86" s="39" t="s">
        <v>40</v>
      </c>
      <c r="L86" s="39" t="s">
        <v>40</v>
      </c>
      <c r="M86" s="39" t="s">
        <v>40</v>
      </c>
      <c r="N86" s="39" t="s">
        <v>40</v>
      </c>
      <c r="O86" s="39" t="s">
        <v>40</v>
      </c>
      <c r="P86" s="39" t="s">
        <v>40</v>
      </c>
      <c r="Q86" s="39" t="s">
        <v>40</v>
      </c>
      <c r="R86" s="39" t="s">
        <v>40</v>
      </c>
      <c r="S86" s="39" t="s">
        <v>40</v>
      </c>
      <c r="T86" s="39" t="s">
        <v>40</v>
      </c>
      <c r="U86" s="39" t="s">
        <v>40</v>
      </c>
      <c r="V86" s="39" t="s">
        <v>40</v>
      </c>
      <c r="W86" s="39" t="s">
        <v>40</v>
      </c>
      <c r="X86" s="39" t="s">
        <v>40</v>
      </c>
      <c r="Y86" s="39" t="s">
        <v>40</v>
      </c>
    </row>
    <row r="87" spans="1:25" ht="37.5" x14ac:dyDescent="0.3">
      <c r="A87" s="23" t="str">
        <f>'[1]2 2021-2025'!A90</f>
        <v>1.5</v>
      </c>
      <c r="B87" s="23" t="str">
        <f>'[1]2 2021-2025'!B90</f>
        <v>Покупка земельных участков для целей реализации инвестиционных проектов, всего, в том числе:</v>
      </c>
      <c r="C87" s="24" t="str">
        <f>'[1]2 2021-2025'!C90</f>
        <v>Г</v>
      </c>
      <c r="D87" s="25" t="s">
        <v>40</v>
      </c>
      <c r="E87" s="25" t="s">
        <v>40</v>
      </c>
      <c r="F87" s="25" t="s">
        <v>40</v>
      </c>
      <c r="G87" s="25" t="s">
        <v>40</v>
      </c>
      <c r="H87" s="25" t="s">
        <v>40</v>
      </c>
      <c r="I87" s="25" t="s">
        <v>40</v>
      </c>
      <c r="J87" s="25" t="s">
        <v>40</v>
      </c>
      <c r="K87" s="25" t="s">
        <v>40</v>
      </c>
      <c r="L87" s="25" t="s">
        <v>40</v>
      </c>
      <c r="M87" s="25" t="s">
        <v>40</v>
      </c>
      <c r="N87" s="25" t="s">
        <v>40</v>
      </c>
      <c r="O87" s="25" t="s">
        <v>40</v>
      </c>
      <c r="P87" s="25" t="s">
        <v>40</v>
      </c>
      <c r="Q87" s="25" t="s">
        <v>40</v>
      </c>
      <c r="R87" s="25" t="s">
        <v>40</v>
      </c>
      <c r="S87" s="25" t="s">
        <v>40</v>
      </c>
      <c r="T87" s="25" t="s">
        <v>40</v>
      </c>
      <c r="U87" s="25" t="s">
        <v>40</v>
      </c>
      <c r="V87" s="25" t="s">
        <v>40</v>
      </c>
      <c r="W87" s="25" t="s">
        <v>40</v>
      </c>
      <c r="X87" s="25" t="s">
        <v>40</v>
      </c>
      <c r="Y87" s="25" t="s">
        <v>40</v>
      </c>
    </row>
    <row r="88" spans="1:25" s="37" customFormat="1" x14ac:dyDescent="0.3">
      <c r="A88" s="34" t="str">
        <f>'[1]2 2021-2025'!A91</f>
        <v>1.6</v>
      </c>
      <c r="B88" s="34" t="str">
        <f>'[1]2 2021-2025'!B91</f>
        <v>Прочие инвестиционные проекты, всего, в том числе:</v>
      </c>
      <c r="C88" s="40" t="str">
        <f>'[1]2 2021-2025'!C91</f>
        <v>Г</v>
      </c>
      <c r="D88" s="28" t="s">
        <v>40</v>
      </c>
      <c r="E88" s="28" t="s">
        <v>40</v>
      </c>
      <c r="F88" s="28" t="s">
        <v>40</v>
      </c>
      <c r="G88" s="28" t="s">
        <v>40</v>
      </c>
      <c r="H88" s="28" t="s">
        <v>40</v>
      </c>
      <c r="I88" s="28" t="s">
        <v>40</v>
      </c>
      <c r="J88" s="28" t="s">
        <v>40</v>
      </c>
      <c r="K88" s="28" t="s">
        <v>40</v>
      </c>
      <c r="L88" s="28" t="s">
        <v>40</v>
      </c>
      <c r="M88" s="28" t="s">
        <v>40</v>
      </c>
      <c r="N88" s="28" t="s">
        <v>40</v>
      </c>
      <c r="O88" s="28" t="s">
        <v>40</v>
      </c>
      <c r="P88" s="28" t="s">
        <v>40</v>
      </c>
      <c r="Q88" s="28" t="s">
        <v>40</v>
      </c>
      <c r="R88" s="28" t="s">
        <v>40</v>
      </c>
      <c r="S88" s="28" t="s">
        <v>40</v>
      </c>
      <c r="T88" s="28" t="s">
        <v>40</v>
      </c>
      <c r="U88" s="28" t="s">
        <v>40</v>
      </c>
      <c r="V88" s="28" t="s">
        <v>40</v>
      </c>
      <c r="W88" s="28" t="s">
        <v>40</v>
      </c>
      <c r="X88" s="28" t="s">
        <v>40</v>
      </c>
      <c r="Y88" s="28" t="s">
        <v>40</v>
      </c>
    </row>
    <row r="89" spans="1:25" s="44" customFormat="1" ht="33" customHeight="1" x14ac:dyDescent="0.3">
      <c r="A89" s="41" t="str">
        <f>'[1]2 2021-2025'!A92</f>
        <v>1.6.</v>
      </c>
      <c r="B89" s="41" t="str">
        <f>'[1]4 2021-2025'!B94</f>
        <v>…</v>
      </c>
      <c r="C89" s="42" t="str">
        <f>'[1]4 2021-2025'!C94</f>
        <v>Г</v>
      </c>
      <c r="D89" s="43" t="s">
        <v>40</v>
      </c>
      <c r="E89" s="43" t="s">
        <v>40</v>
      </c>
      <c r="F89" s="43" t="s">
        <v>40</v>
      </c>
      <c r="G89" s="43" t="s">
        <v>40</v>
      </c>
      <c r="H89" s="43" t="s">
        <v>40</v>
      </c>
      <c r="I89" s="43" t="s">
        <v>40</v>
      </c>
      <c r="J89" s="43" t="s">
        <v>40</v>
      </c>
      <c r="K89" s="43" t="s">
        <v>40</v>
      </c>
      <c r="L89" s="43" t="s">
        <v>40</v>
      </c>
      <c r="M89" s="43" t="s">
        <v>40</v>
      </c>
      <c r="N89" s="43" t="s">
        <v>40</v>
      </c>
      <c r="O89" s="43" t="s">
        <v>40</v>
      </c>
      <c r="P89" s="43" t="s">
        <v>40</v>
      </c>
      <c r="Q89" s="43" t="s">
        <v>40</v>
      </c>
      <c r="R89" s="43" t="s">
        <v>40</v>
      </c>
      <c r="S89" s="43" t="s">
        <v>40</v>
      </c>
      <c r="T89" s="43" t="s">
        <v>40</v>
      </c>
      <c r="U89" s="43" t="s">
        <v>40</v>
      </c>
      <c r="V89" s="43" t="s">
        <v>40</v>
      </c>
      <c r="W89" s="43" t="s">
        <v>40</v>
      </c>
      <c r="X89" s="43" t="s">
        <v>40</v>
      </c>
      <c r="Y89" s="43" t="s">
        <v>40</v>
      </c>
    </row>
    <row r="90" spans="1:25" x14ac:dyDescent="0.3">
      <c r="A90" s="45"/>
      <c r="B90" s="45"/>
      <c r="C90" s="46"/>
    </row>
    <row r="91" spans="1:25" x14ac:dyDescent="0.3">
      <c r="A91" s="45"/>
      <c r="B91" s="45"/>
      <c r="C91" s="46"/>
    </row>
    <row r="92" spans="1:25" x14ac:dyDescent="0.3">
      <c r="A92" s="45"/>
      <c r="B92" s="45"/>
      <c r="C92" s="46"/>
    </row>
    <row r="93" spans="1:25" x14ac:dyDescent="0.3">
      <c r="A93" s="45"/>
      <c r="B93" s="45"/>
      <c r="C93" s="46"/>
    </row>
    <row r="94" spans="1:25" x14ac:dyDescent="0.3">
      <c r="A94" s="45"/>
      <c r="B94" s="45"/>
      <c r="C94" s="46"/>
    </row>
    <row r="95" spans="1:25" x14ac:dyDescent="0.3">
      <c r="A95" s="45"/>
      <c r="B95" s="45"/>
      <c r="C95" s="46"/>
    </row>
    <row r="96" spans="1:25" x14ac:dyDescent="0.3">
      <c r="A96" s="45"/>
      <c r="B96" s="45"/>
      <c r="C96" s="46"/>
    </row>
    <row r="97" spans="1:3" x14ac:dyDescent="0.3">
      <c r="A97" s="45"/>
      <c r="B97" s="45"/>
      <c r="C97" s="46"/>
    </row>
    <row r="98" spans="1:3" x14ac:dyDescent="0.3">
      <c r="A98" s="45"/>
      <c r="B98" s="45"/>
      <c r="C98" s="46"/>
    </row>
    <row r="99" spans="1:3" x14ac:dyDescent="0.3">
      <c r="A99" s="45"/>
      <c r="B99" s="45"/>
      <c r="C99" s="46"/>
    </row>
    <row r="100" spans="1:3" x14ac:dyDescent="0.3">
      <c r="A100" s="45"/>
      <c r="B100" s="45"/>
      <c r="C100" s="46"/>
    </row>
    <row r="101" spans="1:3" x14ac:dyDescent="0.3">
      <c r="A101" s="45"/>
      <c r="B101" s="45"/>
      <c r="C101" s="46"/>
    </row>
    <row r="102" spans="1:3" x14ac:dyDescent="0.3">
      <c r="A102" s="45"/>
      <c r="B102" s="45"/>
      <c r="C102" s="46"/>
    </row>
    <row r="103" spans="1:3" x14ac:dyDescent="0.3">
      <c r="A103" s="45"/>
      <c r="B103" s="45"/>
      <c r="C103" s="46"/>
    </row>
    <row r="104" spans="1:3" x14ac:dyDescent="0.3">
      <c r="A104" s="45"/>
      <c r="B104" s="45"/>
      <c r="C104" s="46"/>
    </row>
    <row r="105" spans="1:3" x14ac:dyDescent="0.3">
      <c r="A105" s="45"/>
      <c r="B105" s="45"/>
      <c r="C105" s="46"/>
    </row>
    <row r="106" spans="1:3" x14ac:dyDescent="0.3">
      <c r="A106" s="45"/>
      <c r="B106" s="45"/>
      <c r="C106" s="46"/>
    </row>
    <row r="107" spans="1:3" x14ac:dyDescent="0.3">
      <c r="A107" s="45"/>
      <c r="B107" s="45"/>
      <c r="C107" s="46"/>
    </row>
    <row r="108" spans="1:3" x14ac:dyDescent="0.3">
      <c r="A108" s="45"/>
      <c r="B108" s="45"/>
      <c r="C108" s="46"/>
    </row>
    <row r="109" spans="1:3" x14ac:dyDescent="0.3">
      <c r="A109" s="45"/>
      <c r="B109" s="45"/>
      <c r="C109" s="46"/>
    </row>
    <row r="110" spans="1:3" x14ac:dyDescent="0.3">
      <c r="A110" s="45"/>
      <c r="B110" s="45"/>
      <c r="C110" s="46"/>
    </row>
    <row r="111" spans="1:3" x14ac:dyDescent="0.3">
      <c r="A111" s="45"/>
      <c r="B111" s="45"/>
      <c r="C111" s="46"/>
    </row>
    <row r="112" spans="1:3" x14ac:dyDescent="0.3">
      <c r="A112" s="45"/>
      <c r="B112" s="45"/>
      <c r="C112" s="46"/>
    </row>
    <row r="113" spans="1:3" x14ac:dyDescent="0.3">
      <c r="A113" s="45"/>
      <c r="B113" s="45"/>
      <c r="C113" s="46"/>
    </row>
  </sheetData>
  <mergeCells count="29">
    <mergeCell ref="U12:V12"/>
    <mergeCell ref="W12:W13"/>
    <mergeCell ref="X12:X13"/>
    <mergeCell ref="D12:E12"/>
    <mergeCell ref="F12:F13"/>
    <mergeCell ref="H12:H13"/>
    <mergeCell ref="I12:J12"/>
    <mergeCell ref="K12:K13"/>
    <mergeCell ref="L12:L13"/>
    <mergeCell ref="M11:P11"/>
    <mergeCell ref="Q11:Q13"/>
    <mergeCell ref="R11:R13"/>
    <mergeCell ref="S11:V11"/>
    <mergeCell ref="W11:X11"/>
    <mergeCell ref="Y11:Y13"/>
    <mergeCell ref="M12:M13"/>
    <mergeCell ref="N12:N13"/>
    <mergeCell ref="O12:P12"/>
    <mergeCell ref="S12:T12"/>
    <mergeCell ref="A1:H1"/>
    <mergeCell ref="A2:H2"/>
    <mergeCell ref="D5:H5"/>
    <mergeCell ref="D6:G6"/>
    <mergeCell ref="A11:A13"/>
    <mergeCell ref="B11:B13"/>
    <mergeCell ref="C11:C13"/>
    <mergeCell ref="D11:F11"/>
    <mergeCell ref="G11:G13"/>
    <mergeCell ref="H11:L11"/>
  </mergeCells>
  <pageMargins left="0.7" right="0.7" top="0.75" bottom="0.75" header="0.3" footer="0.3"/>
  <pageSetup paperSize="9" scale="33" orientation="landscape" verticalDpi="0" r:id="rId1"/>
  <rowBreaks count="1" manualBreakCount="1">
    <brk id="43" max="24" man="1"/>
  </rowBreaks>
  <colBreaks count="2" manualBreakCount="2">
    <brk id="8" max="95" man="1"/>
    <brk id="17" max="9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</vt:lpstr>
      <vt:lpstr>'15'!Область_печати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2022-04-01T08:20:09Z</dcterms:created>
  <dcterms:modified xsi:type="dcterms:W3CDTF">2022-04-01T08:20:39Z</dcterms:modified>
</cp:coreProperties>
</file>