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 2024 год" sheetId="1" r:id="rId1"/>
  </sheets>
  <definedNames>
    <definedName name="_xlnm.Print_Area" localSheetId="0">'1 2024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3" i="1" s="1"/>
  <c r="U55" i="1"/>
  <c r="T55" i="1"/>
  <c r="T53" i="1" s="1"/>
  <c r="S55" i="1"/>
  <c r="S53" i="1" s="1"/>
  <c r="R55" i="1"/>
  <c r="Q55" i="1"/>
  <c r="P55" i="1"/>
  <c r="P53" i="1" s="1"/>
  <c r="O55" i="1"/>
  <c r="O53" i="1" s="1"/>
  <c r="N55" i="1"/>
  <c r="M55" i="1"/>
  <c r="L55" i="1"/>
  <c r="L53" i="1" s="1"/>
  <c r="I55" i="1"/>
  <c r="H55" i="1"/>
  <c r="H53" i="1" s="1"/>
  <c r="G55" i="1"/>
  <c r="G53" i="1" s="1"/>
  <c r="E55" i="1"/>
  <c r="D55" i="1"/>
  <c r="D53" i="1" s="1"/>
  <c r="U53" i="1"/>
  <c r="R53" i="1"/>
  <c r="Q53" i="1"/>
  <c r="N53" i="1"/>
  <c r="M53" i="1"/>
  <c r="I53" i="1"/>
  <c r="E53" i="1"/>
  <c r="D51" i="1"/>
  <c r="D49" i="1" s="1"/>
  <c r="D48" i="1" s="1"/>
  <c r="D27" i="1" s="1"/>
  <c r="U51" i="1"/>
  <c r="U49" i="1" s="1"/>
  <c r="U48" i="1" s="1"/>
  <c r="U27" i="1" s="1"/>
  <c r="T51" i="1"/>
  <c r="T49" i="1" s="1"/>
  <c r="T48" i="1" s="1"/>
  <c r="T27" i="1" s="1"/>
  <c r="S51" i="1"/>
  <c r="R51" i="1"/>
  <c r="Q51" i="1"/>
  <c r="Q49" i="1" s="1"/>
  <c r="Q48" i="1" s="1"/>
  <c r="Q27" i="1" s="1"/>
  <c r="P51" i="1"/>
  <c r="P49" i="1" s="1"/>
  <c r="P48" i="1" s="1"/>
  <c r="P27" i="1" s="1"/>
  <c r="O51" i="1"/>
  <c r="N51" i="1"/>
  <c r="M51" i="1"/>
  <c r="M49" i="1" s="1"/>
  <c r="M48" i="1" s="1"/>
  <c r="M27" i="1" s="1"/>
  <c r="L51" i="1"/>
  <c r="L49" i="1" s="1"/>
  <c r="L48" i="1" s="1"/>
  <c r="L27" i="1" s="1"/>
  <c r="K51" i="1"/>
  <c r="J51" i="1"/>
  <c r="G51" i="1"/>
  <c r="F51" i="1"/>
  <c r="E51" i="1"/>
  <c r="E49" i="1" s="1"/>
  <c r="E48" i="1" s="1"/>
  <c r="E27" i="1" s="1"/>
  <c r="S49" i="1"/>
  <c r="S48" i="1" s="1"/>
  <c r="S27" i="1" s="1"/>
  <c r="R49" i="1"/>
  <c r="R48" i="1" s="1"/>
  <c r="R27" i="1" s="1"/>
  <c r="O49" i="1"/>
  <c r="O48" i="1" s="1"/>
  <c r="O27" i="1" s="1"/>
  <c r="N49" i="1"/>
  <c r="N48" i="1" s="1"/>
  <c r="N27" i="1" s="1"/>
  <c r="K49" i="1"/>
  <c r="J49" i="1"/>
  <c r="G49" i="1"/>
  <c r="F49" i="1"/>
  <c r="F48" i="1" s="1"/>
  <c r="F27" i="1" s="1"/>
  <c r="G48" i="1" l="1"/>
  <c r="G27" i="1" s="1"/>
  <c r="H51" i="1" l="1"/>
  <c r="H49" i="1" s="1"/>
  <c r="H48" i="1" s="1"/>
  <c r="H27" i="1" s="1"/>
  <c r="I52" i="1"/>
  <c r="I51" i="1" s="1"/>
  <c r="I49" i="1" s="1"/>
  <c r="I48" i="1" s="1"/>
  <c r="I27" i="1" s="1"/>
  <c r="K56" i="1"/>
  <c r="K55" i="1" s="1"/>
  <c r="K53" i="1" s="1"/>
  <c r="K48" i="1" s="1"/>
  <c r="K27" i="1" s="1"/>
  <c r="J55" i="1"/>
  <c r="J53" i="1" s="1"/>
  <c r="J48" i="1" s="1"/>
  <c r="J27" i="1" s="1"/>
</calcChain>
</file>

<file path=xl/sharedStrings.xml><?xml version="1.0" encoding="utf-8"?>
<sst xmlns="http://schemas.openxmlformats.org/spreadsheetml/2006/main" count="1107" uniqueCount="148">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</sst>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19671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55" zoomScaleNormal="100" zoomScaleSheetLayoutView="55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143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29.7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1000</v>
      </c>
      <c r="I27" s="64">
        <f t="shared" si="0"/>
        <v>1000</v>
      </c>
      <c r="J27" s="64">
        <f t="shared" si="0"/>
        <v>0.3</v>
      </c>
      <c r="K27" s="64">
        <f t="shared" si="0"/>
        <v>0.3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0</v>
      </c>
      <c r="E48" s="68">
        <f t="shared" si="1"/>
        <v>0</v>
      </c>
      <c r="F48" s="68">
        <f t="shared" si="1"/>
        <v>0</v>
      </c>
      <c r="G48" s="68">
        <f t="shared" si="1"/>
        <v>0</v>
      </c>
      <c r="H48" s="68">
        <f t="shared" si="1"/>
        <v>1000</v>
      </c>
      <c r="I48" s="68">
        <f t="shared" si="1"/>
        <v>1000</v>
      </c>
      <c r="J48" s="69">
        <f t="shared" si="1"/>
        <v>0.3</v>
      </c>
      <c r="K48" s="68">
        <f t="shared" si="1"/>
        <v>0.3</v>
      </c>
      <c r="L48" s="69">
        <f t="shared" si="1"/>
        <v>0</v>
      </c>
      <c r="M48" s="69">
        <f t="shared" si="1"/>
        <v>0</v>
      </c>
      <c r="N48" s="68">
        <f t="shared" si="1"/>
        <v>0</v>
      </c>
      <c r="O48" s="68">
        <f t="shared" si="1"/>
        <v>0</v>
      </c>
      <c r="P48" s="68">
        <f t="shared" si="1"/>
        <v>0</v>
      </c>
      <c r="Q48" s="68">
        <f t="shared" si="1"/>
        <v>0</v>
      </c>
      <c r="R48" s="68">
        <f t="shared" si="1"/>
        <v>0</v>
      </c>
      <c r="S48" s="68">
        <f t="shared" si="1"/>
        <v>0</v>
      </c>
      <c r="T48" s="68">
        <f t="shared" si="1"/>
        <v>0</v>
      </c>
      <c r="U48" s="68">
        <f t="shared" si="1"/>
        <v>0</v>
      </c>
    </row>
    <row r="49" spans="1:21" s="74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1000</v>
      </c>
      <c r="I49" s="73">
        <f t="shared" si="2"/>
        <v>1000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5" t="s">
        <v>46</v>
      </c>
      <c r="E50" s="75" t="s">
        <v>46</v>
      </c>
      <c r="F50" s="75" t="s">
        <v>46</v>
      </c>
      <c r="G50" s="75" t="s">
        <v>46</v>
      </c>
      <c r="H50" s="75" t="s">
        <v>46</v>
      </c>
      <c r="I50" s="75" t="s">
        <v>46</v>
      </c>
      <c r="J50" s="75" t="s">
        <v>46</v>
      </c>
      <c r="K50" s="75" t="s">
        <v>46</v>
      </c>
      <c r="L50" s="75" t="s">
        <v>46</v>
      </c>
      <c r="M50" s="75" t="s">
        <v>46</v>
      </c>
      <c r="N50" s="75" t="s">
        <v>46</v>
      </c>
      <c r="O50" s="75" t="s">
        <v>46</v>
      </c>
      <c r="P50" s="75" t="s">
        <v>46</v>
      </c>
      <c r="Q50" s="75" t="s">
        <v>46</v>
      </c>
      <c r="R50" s="75" t="s">
        <v>46</v>
      </c>
      <c r="S50" s="75" t="s">
        <v>46</v>
      </c>
      <c r="T50" s="75" t="s">
        <v>46</v>
      </c>
      <c r="U50" s="75" t="s">
        <v>46</v>
      </c>
    </row>
    <row r="51" spans="1:21" s="80" customFormat="1" ht="31.5" x14ac:dyDescent="0.25">
      <c r="A51" s="76" t="s">
        <v>99</v>
      </c>
      <c r="B51" s="77" t="s">
        <v>100</v>
      </c>
      <c r="C51" s="76" t="s">
        <v>63</v>
      </c>
      <c r="D51" s="78">
        <f>SUM(D52)</f>
        <v>0</v>
      </c>
      <c r="E51" s="78">
        <f t="shared" ref="E51:U51" si="3">SUM(E52)</f>
        <v>0</v>
      </c>
      <c r="F51" s="78">
        <f t="shared" si="3"/>
        <v>0</v>
      </c>
      <c r="G51" s="78">
        <f t="shared" si="3"/>
        <v>0</v>
      </c>
      <c r="H51" s="79">
        <f t="shared" si="3"/>
        <v>1000</v>
      </c>
      <c r="I51" s="78">
        <f t="shared" si="3"/>
        <v>1000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409.6" customHeight="1" x14ac:dyDescent="0.25">
      <c r="A52" s="46" t="s">
        <v>99</v>
      </c>
      <c r="B52" s="47" t="s">
        <v>144</v>
      </c>
      <c r="C52" s="47" t="s">
        <v>145</v>
      </c>
      <c r="D52" s="75" t="s">
        <v>46</v>
      </c>
      <c r="E52" s="81" t="s">
        <v>46</v>
      </c>
      <c r="F52" s="81" t="s">
        <v>46</v>
      </c>
      <c r="G52" s="81" t="s">
        <v>46</v>
      </c>
      <c r="H52" s="81">
        <v>1000</v>
      </c>
      <c r="I52" s="81">
        <f>H52</f>
        <v>1000</v>
      </c>
      <c r="J52" s="81" t="s">
        <v>46</v>
      </c>
      <c r="K52" s="81" t="s">
        <v>46</v>
      </c>
      <c r="L52" s="81" t="s">
        <v>46</v>
      </c>
      <c r="M52" s="81" t="s">
        <v>46</v>
      </c>
      <c r="N52" s="81" t="s">
        <v>46</v>
      </c>
      <c r="O52" s="81" t="s">
        <v>46</v>
      </c>
      <c r="P52" s="81" t="s">
        <v>46</v>
      </c>
      <c r="Q52" s="81" t="s">
        <v>46</v>
      </c>
      <c r="R52" s="81" t="s">
        <v>46</v>
      </c>
      <c r="S52" s="81" t="s">
        <v>46</v>
      </c>
      <c r="T52" s="81" t="s">
        <v>46</v>
      </c>
      <c r="U52" s="81" t="s">
        <v>46</v>
      </c>
    </row>
    <row r="53" spans="1:21" s="74" customFormat="1" ht="31.5" x14ac:dyDescent="0.25">
      <c r="A53" s="71" t="s">
        <v>101</v>
      </c>
      <c r="B53" s="72" t="s">
        <v>102</v>
      </c>
      <c r="C53" s="71" t="s">
        <v>63</v>
      </c>
      <c r="D53" s="82">
        <f>SUM(D54,D55)</f>
        <v>0</v>
      </c>
      <c r="E53" s="82">
        <f t="shared" ref="E53:U53" si="4">SUM(E54,E55)</f>
        <v>0</v>
      </c>
      <c r="F53" s="82">
        <f t="shared" si="4"/>
        <v>0</v>
      </c>
      <c r="G53" s="82">
        <f t="shared" si="4"/>
        <v>0</v>
      </c>
      <c r="H53" s="82">
        <f t="shared" si="4"/>
        <v>0</v>
      </c>
      <c r="I53" s="82">
        <f t="shared" si="4"/>
        <v>0</v>
      </c>
      <c r="J53" s="82">
        <f t="shared" si="4"/>
        <v>0.3</v>
      </c>
      <c r="K53" s="82">
        <f t="shared" si="4"/>
        <v>0.3</v>
      </c>
      <c r="L53" s="82">
        <f t="shared" si="4"/>
        <v>0</v>
      </c>
      <c r="M53" s="82">
        <f t="shared" si="4"/>
        <v>0</v>
      </c>
      <c r="N53" s="82">
        <f t="shared" si="4"/>
        <v>0</v>
      </c>
      <c r="O53" s="82">
        <f t="shared" si="4"/>
        <v>0</v>
      </c>
      <c r="P53" s="82">
        <f t="shared" si="4"/>
        <v>0</v>
      </c>
      <c r="Q53" s="82">
        <f t="shared" si="4"/>
        <v>0</v>
      </c>
      <c r="R53" s="82">
        <f t="shared" si="4"/>
        <v>0</v>
      </c>
      <c r="S53" s="82">
        <f t="shared" si="4"/>
        <v>0</v>
      </c>
      <c r="T53" s="82">
        <f t="shared" si="4"/>
        <v>0</v>
      </c>
      <c r="U53" s="82">
        <f t="shared" si="4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5" t="s">
        <v>46</v>
      </c>
      <c r="E54" s="75" t="s">
        <v>46</v>
      </c>
      <c r="F54" s="75" t="s">
        <v>46</v>
      </c>
      <c r="G54" s="75" t="s">
        <v>46</v>
      </c>
      <c r="H54" s="75" t="s">
        <v>46</v>
      </c>
      <c r="I54" s="75" t="s">
        <v>46</v>
      </c>
      <c r="J54" s="75" t="s">
        <v>46</v>
      </c>
      <c r="K54" s="75" t="s">
        <v>46</v>
      </c>
      <c r="L54" s="75" t="s">
        <v>46</v>
      </c>
      <c r="M54" s="75" t="s">
        <v>46</v>
      </c>
      <c r="N54" s="75" t="s">
        <v>46</v>
      </c>
      <c r="O54" s="75" t="s">
        <v>46</v>
      </c>
      <c r="P54" s="75" t="s">
        <v>46</v>
      </c>
      <c r="Q54" s="75" t="s">
        <v>46</v>
      </c>
      <c r="R54" s="75" t="s">
        <v>46</v>
      </c>
      <c r="S54" s="75" t="s">
        <v>46</v>
      </c>
      <c r="T54" s="75" t="s">
        <v>46</v>
      </c>
      <c r="U54" s="83" t="s">
        <v>46</v>
      </c>
    </row>
    <row r="55" spans="1:21" s="80" customFormat="1" ht="31.5" x14ac:dyDescent="0.25">
      <c r="A55" s="76" t="s">
        <v>105</v>
      </c>
      <c r="B55" s="77" t="s">
        <v>106</v>
      </c>
      <c r="C55" s="76" t="s">
        <v>63</v>
      </c>
      <c r="D55" s="78">
        <f>SUM(D56:D56)</f>
        <v>0</v>
      </c>
      <c r="E55" s="78">
        <f t="shared" ref="E55:U55" si="5">SUM(E56:E56)</f>
        <v>0</v>
      </c>
      <c r="F55" s="78">
        <f t="shared" si="5"/>
        <v>0</v>
      </c>
      <c r="G55" s="78">
        <f t="shared" si="5"/>
        <v>0</v>
      </c>
      <c r="H55" s="78">
        <f t="shared" si="5"/>
        <v>0</v>
      </c>
      <c r="I55" s="78">
        <f t="shared" si="5"/>
        <v>0</v>
      </c>
      <c r="J55" s="78">
        <f t="shared" si="5"/>
        <v>0.3</v>
      </c>
      <c r="K55" s="78">
        <f t="shared" si="5"/>
        <v>0.3</v>
      </c>
      <c r="L55" s="78">
        <f t="shared" si="5"/>
        <v>0</v>
      </c>
      <c r="M55" s="78">
        <f t="shared" si="5"/>
        <v>0</v>
      </c>
      <c r="N55" s="78">
        <f t="shared" si="5"/>
        <v>0</v>
      </c>
      <c r="O55" s="78">
        <f t="shared" si="5"/>
        <v>0</v>
      </c>
      <c r="P55" s="78">
        <f t="shared" si="5"/>
        <v>0</v>
      </c>
      <c r="Q55" s="78">
        <f t="shared" si="5"/>
        <v>0</v>
      </c>
      <c r="R55" s="78">
        <f t="shared" si="5"/>
        <v>0</v>
      </c>
      <c r="S55" s="78">
        <f t="shared" si="5"/>
        <v>0</v>
      </c>
      <c r="T55" s="78">
        <f t="shared" si="5"/>
        <v>0</v>
      </c>
      <c r="U55" s="78">
        <f t="shared" si="5"/>
        <v>0</v>
      </c>
    </row>
    <row r="56" spans="1:21" s="45" customFormat="1" ht="115.5" customHeight="1" x14ac:dyDescent="0.25">
      <c r="A56" s="50" t="s">
        <v>105</v>
      </c>
      <c r="B56" s="51" t="s">
        <v>146</v>
      </c>
      <c r="C56" s="51" t="s">
        <v>147</v>
      </c>
      <c r="D56" s="75" t="s">
        <v>46</v>
      </c>
      <c r="E56" s="75" t="s">
        <v>46</v>
      </c>
      <c r="F56" s="75" t="s">
        <v>46</v>
      </c>
      <c r="G56" s="75" t="s">
        <v>46</v>
      </c>
      <c r="H56" s="75" t="s">
        <v>46</v>
      </c>
      <c r="I56" s="75" t="s">
        <v>46</v>
      </c>
      <c r="J56" s="84">
        <v>0.3</v>
      </c>
      <c r="K56" s="84">
        <f>J56</f>
        <v>0.3</v>
      </c>
      <c r="L56" s="75" t="s">
        <v>46</v>
      </c>
      <c r="M56" s="75" t="s">
        <v>46</v>
      </c>
      <c r="N56" s="75" t="s">
        <v>46</v>
      </c>
      <c r="O56" s="75" t="s">
        <v>46</v>
      </c>
      <c r="P56" s="75" t="s">
        <v>46</v>
      </c>
      <c r="Q56" s="75" t="s">
        <v>46</v>
      </c>
      <c r="R56" s="75" t="s">
        <v>46</v>
      </c>
      <c r="S56" s="75" t="s">
        <v>46</v>
      </c>
      <c r="T56" s="75" t="s">
        <v>46</v>
      </c>
      <c r="U56" s="75" t="s">
        <v>46</v>
      </c>
    </row>
    <row r="57" spans="1:21" s="45" customFormat="1" ht="31.5" x14ac:dyDescent="0.25">
      <c r="A57" s="50" t="s">
        <v>107</v>
      </c>
      <c r="B57" s="51" t="s">
        <v>108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109</v>
      </c>
      <c r="B58" s="51" t="s">
        <v>110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111</v>
      </c>
      <c r="B59" s="51" t="s">
        <v>112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113</v>
      </c>
      <c r="B60" s="51" t="s">
        <v>114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115</v>
      </c>
      <c r="B61" s="51" t="s">
        <v>116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117</v>
      </c>
      <c r="B62" s="51" t="s">
        <v>118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119</v>
      </c>
      <c r="B63" s="51" t="s">
        <v>120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121</v>
      </c>
      <c r="B64" s="51" t="s">
        <v>122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123</v>
      </c>
      <c r="B65" s="51" t="s">
        <v>124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125</v>
      </c>
      <c r="B66" s="51" t="s">
        <v>126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127</v>
      </c>
      <c r="B67" s="51" t="s">
        <v>128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129</v>
      </c>
      <c r="B68" s="51" t="s">
        <v>130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131</v>
      </c>
      <c r="B69" s="51" t="s">
        <v>132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133</v>
      </c>
      <c r="B70" s="51" t="s">
        <v>134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135</v>
      </c>
      <c r="B71" s="51" t="s">
        <v>136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137</v>
      </c>
      <c r="B72" s="51" t="s">
        <v>138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139</v>
      </c>
      <c r="B73" s="51" t="s">
        <v>140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141</v>
      </c>
      <c r="B74" s="51" t="s">
        <v>142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2021-03-30T02:08:22Z</dcterms:created>
  <dcterms:modified xsi:type="dcterms:W3CDTF">2021-03-30T02:09:12Z</dcterms:modified>
</cp:coreProperties>
</file>