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4 " sheetId="1" r:id="rId1"/>
  </sheets>
  <definedNames>
    <definedName name="_xlnm.Print_Area" localSheetId="0">'14 '!$A$1:$S$41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F19" i="1"/>
  <c r="N18" i="1"/>
  <c r="N17" i="1" s="1"/>
  <c r="M18" i="1"/>
  <c r="M17" i="1" s="1"/>
  <c r="F18" i="1"/>
  <c r="S17" i="1"/>
  <c r="R17" i="1"/>
  <c r="Q17" i="1"/>
  <c r="P17" i="1"/>
  <c r="O17" i="1"/>
  <c r="K17" i="1"/>
  <c r="J17" i="1"/>
  <c r="H17" i="1"/>
  <c r="G17" i="1"/>
  <c r="D17" i="1"/>
  <c r="F17" i="1" l="1"/>
  <c r="I1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<sst xmlns="http://schemas.openxmlformats.org/spreadsheetml/2006/main" count="273" uniqueCount="52">
  <si>
    <t>Приложение № 14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</si>
  <si>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</si>
  <si>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</si>
  <si>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</si>
  <si>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  </t>
    </r>
    <r>
      <rPr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"Красноярский жилищно-коммунальный комплекс"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</si>
  <si>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</si>
  <si>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2021 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</si>
  <si>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</si>
  <si>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</si>
  <si>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</si>
  <si>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</si>
  <si>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</si>
  <si>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</si>
  <si>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</si>
  <si>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</si>
  <si>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</si>
  <si>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</si>
  <si>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</si>
  <si>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Увеличение протяженности линий электропередачи, не связанного с осуществлением технологического присоединения к электрическим сетям, км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</si>
  <si>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</si>
  <si>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</si>
  <si>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</si>
  <si>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</si>
  <si>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</si>
  <si>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</si>
  <si>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</si>
  <si>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</si>
  <si>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</si>
  <si>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</si>
  <si>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</si>
  <si>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</si>
  <si>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</si>
  <si>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</si>
  <si>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</si>
  <si>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</t>
  </si>
  <si>
    <t>нд</t>
  </si>
  <si>
    <t>1.4</t>
  </si>
  <si>
    <t>Прочее новое строительство объектов электросетевого хозяйства, всего, в том числе:</t>
  </si>
  <si>
    <t>сметный расчет</t>
  </si>
  <si>
    <t>Перераспределение нагрузки между центрами питания ПС-92 и ПС-99 для обеспечения надежного электроснабжения потребителей.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</si>
  <si>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</si>
  <si>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</si>
  <si>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</si>
  <si>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...</t>
  </si>
  <si>
    <t>1.6</t>
  </si>
  <si>
    <t>Прочие инвестиционные проекты, всего, в том числе:</t>
  </si>
  <si>
    <t>... &lt;1&gt;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</si>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</sst>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2" applyFont="1" applyFill="1" applyAlignment="1"/>
    <xf numFmtId="0" fontId="1" fillId="0" borderId="0" xfId="1" applyFont="1" applyAlignment="1">
      <alignment horizontal="right" vertical="center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1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2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2" fillId="3" borderId="1" xfId="2" applyNumberFormat="1" applyFont="1" applyFill="1" applyBorder="1" applyAlignment="1">
      <alignment horizontal="center" vertical="center"/>
    </xf>
    <xf numFmtId="2" fontId="2" fillId="3" borderId="1" xfId="2" applyNumberFormat="1" applyFont="1" applyFill="1" applyBorder="1" applyAlignment="1">
      <alignment horizontal="left" vertical="center" wrapText="1"/>
    </xf>
    <xf numFmtId="2" fontId="2" fillId="3" borderId="1" xfId="2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/>
    </xf>
    <xf numFmtId="0" fontId="2" fillId="3" borderId="0" xfId="1" applyFont="1" applyFill="1"/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8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vertical="center"/>
    </xf>
    <xf numFmtId="16" fontId="2" fillId="0" borderId="0" xfId="1" applyNumberFormat="1" applyFont="1" applyAlignment="1">
      <alignment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762000</xdr:colOff>
      <xdr:row>33</xdr:row>
      <xdr:rowOff>63500</xdr:rowOff>
    </xdr:from>
    <xdr:ext cx="4268932" cy="1073726"/>
    <xdr:sp macro="" textlink="">
      <xdr:nvSpPr>
        <xdr:cNvPr id="2" name="TextBox 1"/>
        <xdr:cNvSpPr txBox="1"/>
      </xdr:nvSpPr>
      <xdr:spPr>
        <a:xfrm>
          <a:off x="762000" y="148939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62"/>
  <sheetViews>
    <sheetView tabSelected="1" view="pageBreakPreview" topLeftCell="D7" zoomScale="85" zoomScaleNormal="100" zoomScaleSheetLayoutView="85" workbookViewId="0">
      <selection activeCell="N19" sqref="N19"/>
    </sheetView>
  </sheetViews>
  <sheetFormatPr defaultRowHeight="15.75" x14ac:dyDescent="0.25"/>
  <cols>
    <col min="1" max="1" width="11.85546875" style="1" customWidth="1"/>
    <col min="2" max="2" width="76.28515625" style="2" customWidth="1"/>
    <col min="3" max="3" width="21.8554687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20.570312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38.42578125" style="2" customWidth="1"/>
    <col min="15" max="15" width="20.42578125" style="2" customWidth="1"/>
    <col min="16" max="18" width="19.42578125" style="2" customWidth="1"/>
    <col min="19" max="19" width="19.42578125" style="15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P1" s="3" t="s">
        <v>0</v>
      </c>
      <c r="Q1" s="3"/>
      <c r="S1" s="4"/>
    </row>
    <row r="2" spans="1:31" ht="55.5" customHeight="1" x14ac:dyDescent="0.25">
      <c r="P2" s="5" t="s">
        <v>1</v>
      </c>
      <c r="Q2" s="5"/>
      <c r="R2" s="5"/>
      <c r="S2" s="5"/>
    </row>
    <row r="3" spans="1:31" x14ac:dyDescent="0.25">
      <c r="P3" s="6" t="s">
        <v>2</v>
      </c>
      <c r="Q3" s="6"/>
      <c r="S3" s="7"/>
    </row>
    <row r="4" spans="1:3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</row>
    <row r="6" spans="1:31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</row>
    <row r="7" spans="1:31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</row>
    <row r="8" spans="1:3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</row>
    <row r="9" spans="1:3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9"/>
    </row>
    <row r="10" spans="1:31" s="15" customFormat="1" ht="16.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5" customFormat="1" ht="38.25" customHeight="1" x14ac:dyDescent="0.25">
      <c r="A11" s="16" t="s">
        <v>7</v>
      </c>
      <c r="B11" s="16" t="s">
        <v>8</v>
      </c>
      <c r="C11" s="16" t="s">
        <v>9</v>
      </c>
      <c r="D11" s="17" t="s">
        <v>10</v>
      </c>
      <c r="E11" s="17" t="s">
        <v>11</v>
      </c>
      <c r="F11" s="18" t="s">
        <v>12</v>
      </c>
      <c r="G11" s="19"/>
      <c r="H11" s="19"/>
      <c r="I11" s="19"/>
      <c r="J11" s="20"/>
      <c r="K11" s="21" t="s">
        <v>13</v>
      </c>
      <c r="L11" s="18" t="s">
        <v>14</v>
      </c>
      <c r="M11" s="20"/>
      <c r="N11" s="16" t="s">
        <v>15</v>
      </c>
      <c r="O11" s="22" t="s">
        <v>16</v>
      </c>
      <c r="P11" s="17" t="s">
        <v>17</v>
      </c>
      <c r="Q11" s="17"/>
      <c r="R11" s="17"/>
      <c r="S11" s="17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5" customFormat="1" ht="99.75" customHeight="1" x14ac:dyDescent="0.25">
      <c r="A12" s="16"/>
      <c r="B12" s="16"/>
      <c r="C12" s="16"/>
      <c r="D12" s="17"/>
      <c r="E12" s="17"/>
      <c r="F12" s="23"/>
      <c r="G12" s="24"/>
      <c r="H12" s="24"/>
      <c r="I12" s="24"/>
      <c r="J12" s="25"/>
      <c r="K12" s="26"/>
      <c r="L12" s="23"/>
      <c r="M12" s="25"/>
      <c r="N12" s="16"/>
      <c r="O12" s="27"/>
      <c r="P12" s="17" t="s">
        <v>18</v>
      </c>
      <c r="Q12" s="17"/>
      <c r="R12" s="17" t="s">
        <v>19</v>
      </c>
      <c r="S12" s="17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5" customFormat="1" ht="137.25" customHeight="1" x14ac:dyDescent="0.25">
      <c r="A13" s="16"/>
      <c r="B13" s="16"/>
      <c r="C13" s="16"/>
      <c r="D13" s="17"/>
      <c r="E13" s="17"/>
      <c r="F13" s="28" t="s">
        <v>20</v>
      </c>
      <c r="G13" s="28" t="s">
        <v>21</v>
      </c>
      <c r="H13" s="28" t="s">
        <v>22</v>
      </c>
      <c r="I13" s="29" t="s">
        <v>23</v>
      </c>
      <c r="J13" s="28" t="s">
        <v>24</v>
      </c>
      <c r="K13" s="30"/>
      <c r="L13" s="31" t="s">
        <v>25</v>
      </c>
      <c r="M13" s="31" t="s">
        <v>26</v>
      </c>
      <c r="N13" s="16"/>
      <c r="O13" s="32"/>
      <c r="P13" s="28" t="s">
        <v>27</v>
      </c>
      <c r="Q13" s="28" t="s">
        <v>28</v>
      </c>
      <c r="R13" s="28" t="s">
        <v>27</v>
      </c>
      <c r="S13" s="28" t="s">
        <v>28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5" customFormat="1" ht="15" customHeight="1" x14ac:dyDescent="0.25">
      <c r="A14" s="33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4" t="s">
        <v>29</v>
      </c>
      <c r="Q14" s="34" t="s">
        <v>30</v>
      </c>
      <c r="R14" s="34" t="s">
        <v>31</v>
      </c>
      <c r="S14" s="34" t="s">
        <v>32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customHeight="1" x14ac:dyDescent="0.25">
      <c r="A15" s="35" t="s">
        <v>33</v>
      </c>
      <c r="B15" s="36" t="s">
        <v>34</v>
      </c>
      <c r="C15" s="37" t="s">
        <v>35</v>
      </c>
      <c r="D15" s="37" t="s">
        <v>35</v>
      </c>
      <c r="E15" s="37" t="s">
        <v>35</v>
      </c>
      <c r="F15" s="37" t="s">
        <v>35</v>
      </c>
      <c r="G15" s="37" t="s">
        <v>35</v>
      </c>
      <c r="H15" s="37" t="s">
        <v>35</v>
      </c>
      <c r="I15" s="37" t="s">
        <v>35</v>
      </c>
      <c r="J15" s="37" t="s">
        <v>35</v>
      </c>
      <c r="K15" s="37" t="s">
        <v>35</v>
      </c>
      <c r="L15" s="37" t="s">
        <v>35</v>
      </c>
      <c r="M15" s="37" t="s">
        <v>35</v>
      </c>
      <c r="N15" s="37" t="s">
        <v>35</v>
      </c>
      <c r="O15" s="37" t="s">
        <v>35</v>
      </c>
      <c r="P15" s="37" t="s">
        <v>35</v>
      </c>
      <c r="Q15" s="37" t="s">
        <v>35</v>
      </c>
      <c r="R15" s="37" t="s">
        <v>35</v>
      </c>
      <c r="S15" s="37" t="s">
        <v>35</v>
      </c>
    </row>
    <row r="16" spans="1:31" s="42" customFormat="1" ht="43.5" customHeight="1" x14ac:dyDescent="0.25">
      <c r="A16" s="38" t="s">
        <v>36</v>
      </c>
      <c r="B16" s="39" t="s">
        <v>37</v>
      </c>
      <c r="C16" s="40" t="s">
        <v>35</v>
      </c>
      <c r="D16" s="40" t="s">
        <v>35</v>
      </c>
      <c r="E16" s="40" t="s">
        <v>35</v>
      </c>
      <c r="F16" s="40" t="s">
        <v>35</v>
      </c>
      <c r="G16" s="40" t="s">
        <v>35</v>
      </c>
      <c r="H16" s="40" t="s">
        <v>35</v>
      </c>
      <c r="I16" s="40" t="s">
        <v>35</v>
      </c>
      <c r="J16" s="40" t="s">
        <v>35</v>
      </c>
      <c r="K16" s="40" t="s">
        <v>35</v>
      </c>
      <c r="L16" s="40" t="s">
        <v>35</v>
      </c>
      <c r="M16" s="40" t="s">
        <v>35</v>
      </c>
      <c r="N16" s="40" t="s">
        <v>35</v>
      </c>
      <c r="O16" s="40" t="s">
        <v>35</v>
      </c>
      <c r="P16" s="40" t="s">
        <v>35</v>
      </c>
      <c r="Q16" s="40" t="s">
        <v>35</v>
      </c>
      <c r="R16" s="40" t="s">
        <v>35</v>
      </c>
      <c r="S16" s="40" t="s">
        <v>35</v>
      </c>
      <c r="T16" s="41"/>
      <c r="U16" s="41"/>
    </row>
    <row r="17" spans="1:21" s="49" customFormat="1" ht="118.5" customHeight="1" x14ac:dyDescent="0.25">
      <c r="A17" s="43" t="s">
        <v>36</v>
      </c>
      <c r="B17" s="44" t="s">
        <v>47</v>
      </c>
      <c r="C17" s="45" t="s">
        <v>48</v>
      </c>
      <c r="D17" s="46">
        <f>SUM(D18:D19)</f>
        <v>23.03778728</v>
      </c>
      <c r="E17" s="46" t="s">
        <v>38</v>
      </c>
      <c r="F17" s="46">
        <f t="shared" ref="F17:S17" si="0">SUM(F18:F19)</f>
        <v>23.03778728</v>
      </c>
      <c r="G17" s="46">
        <f t="shared" si="0"/>
        <v>0</v>
      </c>
      <c r="H17" s="46">
        <f t="shared" si="0"/>
        <v>0</v>
      </c>
      <c r="I17" s="46">
        <f t="shared" si="0"/>
        <v>23.03778728</v>
      </c>
      <c r="J17" s="46">
        <f t="shared" si="0"/>
        <v>0</v>
      </c>
      <c r="K17" s="46">
        <f t="shared" si="0"/>
        <v>19.19815607</v>
      </c>
      <c r="L17" s="46" t="s">
        <v>35</v>
      </c>
      <c r="M17" s="46">
        <f t="shared" si="0"/>
        <v>19.19815607</v>
      </c>
      <c r="N17" s="47" t="str">
        <f>N18</f>
        <v>Перераспределение нагрузки между центрами питания ПС-92 и ПС-99 для обеспечения надежного электроснабжения потребителей.</v>
      </c>
      <c r="O17" s="46">
        <f t="shared" si="0"/>
        <v>0</v>
      </c>
      <c r="P17" s="46">
        <f t="shared" si="0"/>
        <v>0</v>
      </c>
      <c r="Q17" s="46">
        <f t="shared" si="0"/>
        <v>1.68</v>
      </c>
      <c r="R17" s="46">
        <f t="shared" si="0"/>
        <v>0</v>
      </c>
      <c r="S17" s="46">
        <f t="shared" si="0"/>
        <v>0</v>
      </c>
      <c r="T17" s="48"/>
      <c r="U17" s="48"/>
    </row>
    <row r="18" spans="1:21" ht="132.75" customHeight="1" x14ac:dyDescent="0.25">
      <c r="A18" s="35" t="s">
        <v>36</v>
      </c>
      <c r="B18" s="50" t="s">
        <v>49</v>
      </c>
      <c r="C18" s="51" t="s">
        <v>50</v>
      </c>
      <c r="D18" s="52">
        <v>0.92471429999999999</v>
      </c>
      <c r="E18" s="37" t="s">
        <v>38</v>
      </c>
      <c r="F18" s="52">
        <f>SUM(G18:J18)</f>
        <v>0.92471429999999999</v>
      </c>
      <c r="G18" s="37" t="s">
        <v>35</v>
      </c>
      <c r="H18" s="37" t="s">
        <v>35</v>
      </c>
      <c r="I18" s="52">
        <v>0.92471429999999999</v>
      </c>
      <c r="J18" s="37" t="s">
        <v>35</v>
      </c>
      <c r="K18" s="52">
        <v>0.77059524999999995</v>
      </c>
      <c r="L18" s="37">
        <v>2021</v>
      </c>
      <c r="M18" s="52">
        <f>K18</f>
        <v>0.77059524999999995</v>
      </c>
      <c r="N18" s="53" t="str">
        <f>N19</f>
        <v>Перераспределение нагрузки между центрами питания ПС-92 и ПС-99 для обеспечения надежного электроснабжения потребителей.</v>
      </c>
      <c r="O18" s="37" t="s">
        <v>35</v>
      </c>
      <c r="P18" s="37" t="s">
        <v>35</v>
      </c>
      <c r="Q18" s="37" t="s">
        <v>35</v>
      </c>
      <c r="R18" s="37" t="s">
        <v>35</v>
      </c>
      <c r="S18" s="37" t="s">
        <v>35</v>
      </c>
    </row>
    <row r="19" spans="1:21" ht="132.75" customHeight="1" x14ac:dyDescent="0.25">
      <c r="A19" s="35" t="s">
        <v>36</v>
      </c>
      <c r="B19" s="50" t="s">
        <v>51</v>
      </c>
      <c r="C19" s="51" t="s">
        <v>50</v>
      </c>
      <c r="D19" s="52">
        <v>22.113072979999998</v>
      </c>
      <c r="E19" s="37" t="s">
        <v>38</v>
      </c>
      <c r="F19" s="52">
        <f>SUM(G19:J19)</f>
        <v>22.113072979999998</v>
      </c>
      <c r="G19" s="37" t="s">
        <v>35</v>
      </c>
      <c r="H19" s="37" t="s">
        <v>35</v>
      </c>
      <c r="I19" s="52">
        <v>22.113072979999998</v>
      </c>
      <c r="J19" s="37" t="s">
        <v>35</v>
      </c>
      <c r="K19" s="52">
        <v>18.42756082</v>
      </c>
      <c r="L19" s="37">
        <v>2022</v>
      </c>
      <c r="M19" s="52">
        <f>K19</f>
        <v>18.42756082</v>
      </c>
      <c r="N19" s="53" t="s">
        <v>39</v>
      </c>
      <c r="O19" s="37" t="s">
        <v>35</v>
      </c>
      <c r="P19" s="37" t="s">
        <v>35</v>
      </c>
      <c r="Q19" s="37">
        <v>1.68</v>
      </c>
      <c r="R19" s="37" t="s">
        <v>35</v>
      </c>
      <c r="S19" s="37" t="s">
        <v>35</v>
      </c>
    </row>
    <row r="20" spans="1:21" s="57" customFormat="1" ht="31.5" x14ac:dyDescent="0.25">
      <c r="A20" s="35" t="s">
        <v>40</v>
      </c>
      <c r="B20" s="54" t="s">
        <v>41</v>
      </c>
      <c r="C20" s="55" t="s">
        <v>35</v>
      </c>
      <c r="D20" s="55" t="s">
        <v>35</v>
      </c>
      <c r="E20" s="55" t="s">
        <v>35</v>
      </c>
      <c r="F20" s="55" t="s">
        <v>35</v>
      </c>
      <c r="G20" s="55" t="s">
        <v>35</v>
      </c>
      <c r="H20" s="55" t="s">
        <v>35</v>
      </c>
      <c r="I20" s="55" t="s">
        <v>35</v>
      </c>
      <c r="J20" s="55" t="s">
        <v>35</v>
      </c>
      <c r="K20" s="55" t="s">
        <v>35</v>
      </c>
      <c r="L20" s="55" t="s">
        <v>35</v>
      </c>
      <c r="M20" s="55" t="s">
        <v>35</v>
      </c>
      <c r="N20" s="55" t="s">
        <v>35</v>
      </c>
      <c r="O20" s="55" t="s">
        <v>35</v>
      </c>
      <c r="P20" s="55" t="s">
        <v>35</v>
      </c>
      <c r="Q20" s="55" t="s">
        <v>35</v>
      </c>
      <c r="R20" s="55" t="s">
        <v>35</v>
      </c>
      <c r="S20" s="55" t="s">
        <v>35</v>
      </c>
      <c r="T20" s="56"/>
      <c r="U20" s="56"/>
    </row>
    <row r="21" spans="1:21" s="57" customFormat="1" x14ac:dyDescent="0.25">
      <c r="A21" s="35" t="s">
        <v>40</v>
      </c>
      <c r="B21" s="58" t="s">
        <v>42</v>
      </c>
      <c r="C21" s="55" t="s">
        <v>35</v>
      </c>
      <c r="D21" s="55" t="s">
        <v>35</v>
      </c>
      <c r="E21" s="55" t="s">
        <v>35</v>
      </c>
      <c r="F21" s="55" t="s">
        <v>35</v>
      </c>
      <c r="G21" s="55" t="s">
        <v>35</v>
      </c>
      <c r="H21" s="55" t="s">
        <v>35</v>
      </c>
      <c r="I21" s="55" t="s">
        <v>35</v>
      </c>
      <c r="J21" s="55" t="s">
        <v>35</v>
      </c>
      <c r="K21" s="55" t="s">
        <v>35</v>
      </c>
      <c r="L21" s="55" t="s">
        <v>35</v>
      </c>
      <c r="M21" s="55" t="s">
        <v>35</v>
      </c>
      <c r="N21" s="55" t="s">
        <v>35</v>
      </c>
      <c r="O21" s="55" t="s">
        <v>35</v>
      </c>
      <c r="P21" s="55" t="s">
        <v>35</v>
      </c>
      <c r="Q21" s="55" t="s">
        <v>35</v>
      </c>
      <c r="R21" s="55" t="s">
        <v>35</v>
      </c>
      <c r="S21" s="55" t="s">
        <v>35</v>
      </c>
      <c r="T21" s="56"/>
      <c r="U21" s="56"/>
    </row>
    <row r="22" spans="1:21" x14ac:dyDescent="0.25">
      <c r="A22" s="35" t="s">
        <v>40</v>
      </c>
      <c r="B22" s="58" t="s">
        <v>42</v>
      </c>
      <c r="C22" s="55" t="s">
        <v>35</v>
      </c>
      <c r="D22" s="55" t="s">
        <v>35</v>
      </c>
      <c r="E22" s="55" t="s">
        <v>35</v>
      </c>
      <c r="F22" s="55" t="s">
        <v>35</v>
      </c>
      <c r="G22" s="55" t="s">
        <v>35</v>
      </c>
      <c r="H22" s="55" t="s">
        <v>35</v>
      </c>
      <c r="I22" s="55" t="s">
        <v>35</v>
      </c>
      <c r="J22" s="55" t="s">
        <v>35</v>
      </c>
      <c r="K22" s="55" t="s">
        <v>35</v>
      </c>
      <c r="L22" s="55" t="s">
        <v>35</v>
      </c>
      <c r="M22" s="55" t="s">
        <v>35</v>
      </c>
      <c r="N22" s="55" t="s">
        <v>35</v>
      </c>
      <c r="O22" s="55" t="s">
        <v>35</v>
      </c>
      <c r="P22" s="55" t="s">
        <v>35</v>
      </c>
      <c r="Q22" s="55" t="s">
        <v>35</v>
      </c>
      <c r="R22" s="55" t="s">
        <v>35</v>
      </c>
      <c r="S22" s="55" t="s">
        <v>35</v>
      </c>
    </row>
    <row r="23" spans="1:21" x14ac:dyDescent="0.25">
      <c r="A23" s="35" t="s">
        <v>43</v>
      </c>
      <c r="B23" s="35" t="s">
        <v>43</v>
      </c>
      <c r="C23" s="55" t="s">
        <v>35</v>
      </c>
      <c r="D23" s="55" t="s">
        <v>35</v>
      </c>
      <c r="E23" s="55" t="s">
        <v>35</v>
      </c>
      <c r="F23" s="55" t="s">
        <v>35</v>
      </c>
      <c r="G23" s="55" t="s">
        <v>35</v>
      </c>
      <c r="H23" s="55" t="s">
        <v>35</v>
      </c>
      <c r="I23" s="55" t="s">
        <v>35</v>
      </c>
      <c r="J23" s="55" t="s">
        <v>35</v>
      </c>
      <c r="K23" s="55" t="s">
        <v>35</v>
      </c>
      <c r="L23" s="55" t="s">
        <v>35</v>
      </c>
      <c r="M23" s="55" t="s">
        <v>35</v>
      </c>
      <c r="N23" s="55" t="s">
        <v>35</v>
      </c>
      <c r="O23" s="55" t="s">
        <v>35</v>
      </c>
      <c r="P23" s="55" t="s">
        <v>35</v>
      </c>
      <c r="Q23" s="55" t="s">
        <v>35</v>
      </c>
      <c r="R23" s="55" t="s">
        <v>35</v>
      </c>
      <c r="S23" s="55" t="s">
        <v>35</v>
      </c>
    </row>
    <row r="24" spans="1:21" x14ac:dyDescent="0.25">
      <c r="A24" s="35" t="s">
        <v>44</v>
      </c>
      <c r="B24" s="58" t="s">
        <v>45</v>
      </c>
      <c r="C24" s="55" t="s">
        <v>35</v>
      </c>
      <c r="D24" s="55" t="s">
        <v>35</v>
      </c>
      <c r="E24" s="55" t="s">
        <v>35</v>
      </c>
      <c r="F24" s="55" t="s">
        <v>35</v>
      </c>
      <c r="G24" s="55" t="s">
        <v>35</v>
      </c>
      <c r="H24" s="55" t="s">
        <v>35</v>
      </c>
      <c r="I24" s="55" t="s">
        <v>35</v>
      </c>
      <c r="J24" s="55" t="s">
        <v>35</v>
      </c>
      <c r="K24" s="55" t="s">
        <v>35</v>
      </c>
      <c r="L24" s="55" t="s">
        <v>35</v>
      </c>
      <c r="M24" s="55" t="s">
        <v>35</v>
      </c>
      <c r="N24" s="55" t="s">
        <v>35</v>
      </c>
      <c r="O24" s="55" t="s">
        <v>35</v>
      </c>
      <c r="P24" s="55" t="s">
        <v>35</v>
      </c>
      <c r="Q24" s="55" t="s">
        <v>35</v>
      </c>
      <c r="R24" s="55" t="s">
        <v>35</v>
      </c>
      <c r="S24" s="55" t="s">
        <v>35</v>
      </c>
    </row>
    <row r="25" spans="1:21" x14ac:dyDescent="0.25">
      <c r="A25" s="35" t="s">
        <v>44</v>
      </c>
      <c r="B25" s="58" t="s">
        <v>42</v>
      </c>
      <c r="C25" s="55" t="s">
        <v>35</v>
      </c>
      <c r="D25" s="55" t="s">
        <v>35</v>
      </c>
      <c r="E25" s="55" t="s">
        <v>35</v>
      </c>
      <c r="F25" s="55" t="s">
        <v>35</v>
      </c>
      <c r="G25" s="55" t="s">
        <v>35</v>
      </c>
      <c r="H25" s="55" t="s">
        <v>35</v>
      </c>
      <c r="I25" s="55" t="s">
        <v>35</v>
      </c>
      <c r="J25" s="55" t="s">
        <v>35</v>
      </c>
      <c r="K25" s="55" t="s">
        <v>35</v>
      </c>
      <c r="L25" s="55" t="s">
        <v>35</v>
      </c>
      <c r="M25" s="55" t="s">
        <v>35</v>
      </c>
      <c r="N25" s="55" t="s">
        <v>35</v>
      </c>
      <c r="O25" s="55" t="s">
        <v>35</v>
      </c>
      <c r="P25" s="55" t="s">
        <v>35</v>
      </c>
      <c r="Q25" s="55" t="s">
        <v>35</v>
      </c>
      <c r="R25" s="55" t="s">
        <v>35</v>
      </c>
      <c r="S25" s="55" t="s">
        <v>35</v>
      </c>
    </row>
    <row r="26" spans="1:21" x14ac:dyDescent="0.25">
      <c r="A26" s="35" t="s">
        <v>44</v>
      </c>
      <c r="B26" s="58" t="s">
        <v>42</v>
      </c>
      <c r="C26" s="55" t="s">
        <v>35</v>
      </c>
      <c r="D26" s="55" t="s">
        <v>35</v>
      </c>
      <c r="E26" s="55" t="s">
        <v>35</v>
      </c>
      <c r="F26" s="55" t="s">
        <v>35</v>
      </c>
      <c r="G26" s="55" t="s">
        <v>35</v>
      </c>
      <c r="H26" s="55" t="s">
        <v>35</v>
      </c>
      <c r="I26" s="55" t="s">
        <v>35</v>
      </c>
      <c r="J26" s="55" t="s">
        <v>35</v>
      </c>
      <c r="K26" s="55" t="s">
        <v>35</v>
      </c>
      <c r="L26" s="55" t="s">
        <v>35</v>
      </c>
      <c r="M26" s="55" t="s">
        <v>35</v>
      </c>
      <c r="N26" s="55" t="s">
        <v>35</v>
      </c>
      <c r="O26" s="55" t="s">
        <v>35</v>
      </c>
      <c r="P26" s="55" t="s">
        <v>35</v>
      </c>
      <c r="Q26" s="55" t="s">
        <v>35</v>
      </c>
      <c r="R26" s="55" t="s">
        <v>35</v>
      </c>
      <c r="S26" s="55" t="s">
        <v>35</v>
      </c>
    </row>
    <row r="27" spans="1:21" x14ac:dyDescent="0.25">
      <c r="A27" s="37" t="s">
        <v>43</v>
      </c>
      <c r="B27" s="58" t="s">
        <v>43</v>
      </c>
      <c r="C27" s="55" t="s">
        <v>35</v>
      </c>
      <c r="D27" s="55" t="s">
        <v>35</v>
      </c>
      <c r="E27" s="55" t="s">
        <v>35</v>
      </c>
      <c r="F27" s="55" t="s">
        <v>35</v>
      </c>
      <c r="G27" s="55" t="s">
        <v>35</v>
      </c>
      <c r="H27" s="55" t="s">
        <v>35</v>
      </c>
      <c r="I27" s="55" t="s">
        <v>35</v>
      </c>
      <c r="J27" s="55" t="s">
        <v>35</v>
      </c>
      <c r="K27" s="55" t="s">
        <v>35</v>
      </c>
      <c r="L27" s="55" t="s">
        <v>35</v>
      </c>
      <c r="M27" s="55" t="s">
        <v>35</v>
      </c>
      <c r="N27" s="55" t="s">
        <v>35</v>
      </c>
      <c r="O27" s="55" t="s">
        <v>35</v>
      </c>
      <c r="P27" s="55" t="s">
        <v>35</v>
      </c>
      <c r="Q27" s="55" t="s">
        <v>35</v>
      </c>
      <c r="R27" s="55" t="s">
        <v>35</v>
      </c>
      <c r="S27" s="55" t="s">
        <v>35</v>
      </c>
    </row>
    <row r="28" spans="1:21" x14ac:dyDescent="0.25">
      <c r="A28" s="59">
        <v>2</v>
      </c>
      <c r="B28" s="58" t="s">
        <v>34</v>
      </c>
      <c r="C28" s="55" t="s">
        <v>35</v>
      </c>
      <c r="D28" s="55" t="s">
        <v>35</v>
      </c>
      <c r="E28" s="55" t="s">
        <v>35</v>
      </c>
      <c r="F28" s="55" t="s">
        <v>35</v>
      </c>
      <c r="G28" s="55" t="s">
        <v>35</v>
      </c>
      <c r="H28" s="55" t="s">
        <v>35</v>
      </c>
      <c r="I28" s="55" t="s">
        <v>35</v>
      </c>
      <c r="J28" s="55" t="s">
        <v>35</v>
      </c>
      <c r="K28" s="55" t="s">
        <v>35</v>
      </c>
      <c r="L28" s="55" t="s">
        <v>35</v>
      </c>
      <c r="M28" s="55" t="s">
        <v>35</v>
      </c>
      <c r="N28" s="55" t="s">
        <v>35</v>
      </c>
      <c r="O28" s="55" t="s">
        <v>35</v>
      </c>
      <c r="P28" s="55" t="s">
        <v>35</v>
      </c>
      <c r="Q28" s="55" t="s">
        <v>35</v>
      </c>
      <c r="R28" s="55" t="s">
        <v>35</v>
      </c>
      <c r="S28" s="55" t="s">
        <v>35</v>
      </c>
    </row>
    <row r="29" spans="1:21" x14ac:dyDescent="0.25">
      <c r="A29" s="60" t="s">
        <v>46</v>
      </c>
      <c r="B29" s="58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37"/>
    </row>
    <row r="30" spans="1:21" x14ac:dyDescent="0.25">
      <c r="A30" s="60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37"/>
    </row>
    <row r="42" spans="21:21" x14ac:dyDescent="0.25">
      <c r="U42" s="62"/>
    </row>
    <row r="44" spans="21:21" x14ac:dyDescent="0.25">
      <c r="U44" s="62"/>
    </row>
    <row r="46" spans="21:21" x14ac:dyDescent="0.25">
      <c r="U46" s="62"/>
    </row>
    <row r="50" spans="21:21" x14ac:dyDescent="0.25">
      <c r="U50" s="62"/>
    </row>
    <row r="52" spans="21:21" x14ac:dyDescent="0.25">
      <c r="U52" s="62"/>
    </row>
    <row r="54" spans="21:21" x14ac:dyDescent="0.25">
      <c r="U54" s="62"/>
    </row>
    <row r="58" spans="21:21" x14ac:dyDescent="0.25">
      <c r="U58" s="62"/>
    </row>
    <row r="60" spans="21:21" x14ac:dyDescent="0.25">
      <c r="U60" s="62"/>
    </row>
    <row r="62" spans="21:21" x14ac:dyDescent="0.25">
      <c r="U62" s="62"/>
    </row>
  </sheetData>
  <mergeCells count="19">
    <mergeCell ref="K11:K13"/>
    <mergeCell ref="L11:M12"/>
    <mergeCell ref="N11:N13"/>
    <mergeCell ref="O11:O13"/>
    <mergeCell ref="P11:S11"/>
    <mergeCell ref="P12:Q12"/>
    <mergeCell ref="R12:S12"/>
    <mergeCell ref="A11:A13"/>
    <mergeCell ref="B11:B13"/>
    <mergeCell ref="C11:C13"/>
    <mergeCell ref="D11:D13"/>
    <mergeCell ref="E11:E13"/>
    <mergeCell ref="F11:J12"/>
    <mergeCell ref="P2:S2"/>
    <mergeCell ref="A4:S4"/>
    <mergeCell ref="A6:S6"/>
    <mergeCell ref="A7:S7"/>
    <mergeCell ref="A9:S9"/>
    <mergeCell ref="A10:R10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2021-04-13T02:23:39Z</dcterms:created>
  <dcterms:modified xsi:type="dcterms:W3CDTF">2021-04-13T02:24:29Z</dcterms:modified>
</cp:coreProperties>
</file>