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240" yWindow="30" windowWidth="24795" windowHeight="11760"/>
  </bookViews>
  <sheets>
    <sheet name="9 2018-2020" sheetId="1" r:id="rId1"/>
  </sheets>
  <definedNames>
    <definedName name="_xlnm._FilterDatabase" localSheetId="0" hidden="1">'9 2018-2020'!#REF!</definedName>
    <definedName name="_xlnm.Print_Area" localSheetId="0">'9 2018-2020'!$A$1:$F$107</definedName>
  </definedNames>
  <calcPr calcId="162913"/>
</workbook>
</file>

<file path=xl/calcChain.xml><?xml version="1.0" encoding="utf-8"?>
<calcChain xmlns="http://schemas.openxmlformats.org/spreadsheetml/2006/main">
  <c r="E56" i="1" l="1"/>
  <c r="E59" i="1"/>
  <c r="E54" i="1"/>
  <c r="E52" i="1" s="1"/>
  <c r="E47" i="1" s="1"/>
  <c r="E26" i="1" s="1"/>
</calcChain>
</file>

<file path=xl/sharedStrings.xml><?xml version="1.0" encoding="utf-8"?>
<sst xmlns="http://schemas.openxmlformats.org/spreadsheetml/2006/main" count="468" uniqueCount="169">
  <si>
    <t>Приложение № 9</t>
  </si>
  <si>
    <t>Форма 9. Краткое описание инвестиционной программы. Показатели энергетической эффективности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</si>
  <si>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</si>
  <si>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</si>
  <si>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</si>
  <si>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</si>
  <si>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</si>
  <si>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</si>
  <si>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</si>
  <si>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Трансформаторная подстанция</t>
  </si>
  <si>
    <t>Линии электропередачи</t>
  </si>
  <si>
    <t>4.1.1</t>
  </si>
  <si>
    <t>4.1.2</t>
  </si>
  <si>
    <t>5</t>
  </si>
  <si>
    <t>соответствует</t>
  </si>
  <si>
    <t>нд</t>
  </si>
  <si>
    <t>к приказу Министерства промышленности, энергетики и жилищно-коммунального хозяйства Красноярского края</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</si>
  <si>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</si>
  <si>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</si>
  <si>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</si>
  <si>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</si>
  <si>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</si>
  <si>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</si>
  <si>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</si>
  <si>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</si>
  <si>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</si>
  <si>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</si>
  <si>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</si>
  <si>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</si>
  <si>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</si>
  <si>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</si>
  <si>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</si>
  <si>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</si>
  <si>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</si>
  <si>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</si>
  <si>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</si>
  <si>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</si>
  <si>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</si>
  <si>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</si>
  <si>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</si>
  <si>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</si>
  <si>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</si>
  <si>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</si>
  <si>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</si>
  <si>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</si>
  <si>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</si>
  <si>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</si>
  <si>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</si>
  <si>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</si>
  <si>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</si>
  <si>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</si>
  <si>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</si>
  <si>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</si>
  <si>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</si>
  <si>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</si>
  <si>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</si>
  <si>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</si>
  <si>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</si>
  <si>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</si>
  <si>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</si>
  <si>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</si>
  <si>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</si>
  <si>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</si>
  <si>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</si>
  <si>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</si>
  <si>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</si>
  <si>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</si>
  <si>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</si>
  <si>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</si>
  <si>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</si>
  <si>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</si>
  <si>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</si>
  <si>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</si>
  <si>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</si>
  <si>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</si>
  <si>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</si>
  <si>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</si>
  <si>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</si>
  <si>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</si>
  <si>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</si>
  <si>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</si>
  <si>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</si>
  <si>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</si>
  <si>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</si>
  <si>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</si>
  <si>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</si>
  <si>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</si>
  <si>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</si>
  <si>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</si>
  <si>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</si>
  <si>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</si>
  <si>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</si>
  <si>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</si>
  <si>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</si>
  <si>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</si>
  <si>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</si>
  <si>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</si>
  <si>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</si>
  <si>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</si>
  <si>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</si>
  <si>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</si>
  <si>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</si>
  <si>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</si>
  <si>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</si>
  <si>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</si>
  <si>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</si>
  <si>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</si>
  <si>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</si>
  <si>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</si>
  <si>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</si>
  <si>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</si>
  <si>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</si>
  <si>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</si>
  <si>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</si>
  <si>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</si>
  <si>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</si>
  <si>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</si>
  <si>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</si>
  <si>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</si>
  <si>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</si>
  <si>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</si>
  <si>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</si>
  <si>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</si>
  <si>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</si>
  <si>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</si>
  <si>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</si>
  <si>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</si>
  <si>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</si>
  <si>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</si>
  <si>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</si>
  <si>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</si>
  <si>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</si>
  <si>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</si>
  <si>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</si>
  <si>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</si>
  <si>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</si>
  <si>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</si>
  <si>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</si>
  <si>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</si>
  <si>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</si>
  <si>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</si>
  <si>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</si>
  <si>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</si>
  <si>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</si>
  <si>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</si>
  <si>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</si>
  <si>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</si>
  <si>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</si>
  <si>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</si>
  <si>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</si>
  <si>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</si>
  <si>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</si>
  <si>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</si>
  <si>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</si>
  <si>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</si>
  <si>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</si>
  <si>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</si>
  <si>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</si>
  <si>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</si>
  <si>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</si>
  <si>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</si>
  <si>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</si>
  <si>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</si>
  <si>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</si>
  <si>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К_ИНФ07164</t>
  </si>
  <si>
    <r>
      <t xml:space="preserve">Год раскрытия информации: </t>
    </r>
    <r>
      <rPr>
        <u/>
        <sz val="12"/>
        <rFont val="Times New Roman"/>
        <family val="1"/>
        <charset val="204"/>
      </rPr>
      <t>2020</t>
    </r>
    <r>
      <rPr>
        <sz val="12"/>
        <rFont val="Times New Roman"/>
        <family val="1"/>
        <charset val="204"/>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</si>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</sst>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_ ;\-#,##0\ "/>
    <numFmt numFmtId="167" formatCode="_-* #,##0.00\ _р_._-;\-* #,##0.00\ _р_._-;_-* &quot;-&quot;??\ _р_._-;_-@_-"/>
    <numFmt numFmtId="168" formatCode="0.0"/>
  </numFmts>
  <fonts count="37"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4"/>
      <name val="Times New Roman"/>
      <family val="1"/>
      <charset val="204"/>
    </font>
    <font>
      <sz val="11"/>
      <color rgb="FF000000"/>
      <name val="SimSun"/>
      <family val="2"/>
      <charset val="204"/>
    </font>
    <font>
      <b/>
      <sz val="12"/>
      <color rgb="FF000000"/>
      <name val="Times New Roman"/>
      <family val="1"/>
      <charset val="204"/>
    </font>
    <font>
      <u/>
      <sz val="12"/>
      <color theme="1"/>
      <name val="Times New Roman"/>
      <family val="1"/>
      <charset val="204"/>
    </font>
    <font>
      <b/>
      <sz val="12"/>
      <color theme="1"/>
      <name val="Times New Roman"/>
      <family val="1"/>
      <charset val="204"/>
    </font>
    <font>
      <u/>
      <sz val="12"/>
      <name val="Times New Roman"/>
      <family val="1"/>
      <charset val="204"/>
    </font>
    <font>
      <b/>
      <sz val="12"/>
      <name val="Times New Roman"/>
      <family val="1"/>
      <charset val="204"/>
    </font>
    <font>
      <sz val="12"/>
      <color rgb="FF000000"/>
      <name val="Times New Roman"/>
      <family val="1"/>
      <charset val="204"/>
    </font>
    <font>
      <sz val="12"/>
      <color rgb="FF000000"/>
      <name val="Calibri"/>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sz val="12"/>
      <color theme="0" tint="-0.499984740745262"/>
      <name val="Times New Roman"/>
      <family val="1"/>
      <charset val="204"/>
    </font>
  </fonts>
  <fills count="31">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4">
    <xf numFmtId="0" fontId="0" fillId="0" borderId="0"/>
    <xf numFmtId="0" fontId="3" fillId="0" borderId="0"/>
    <xf numFmtId="0" fontId="2" fillId="0" borderId="0"/>
    <xf numFmtId="0" fontId="6" fillId="0" borderId="0"/>
    <xf numFmtId="0" fontId="2" fillId="0" borderId="0"/>
    <xf numFmtId="0" fontId="6" fillId="0" borderId="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6" fillId="0" borderId="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3" borderId="0" applyNumberFormat="0" applyBorder="0" applyAlignment="0" applyProtection="0"/>
    <xf numFmtId="0" fontId="17" fillId="11" borderId="12" applyNumberFormat="0" applyAlignment="0" applyProtection="0"/>
    <xf numFmtId="0" fontId="18" fillId="24" borderId="13" applyNumberFormat="0" applyAlignment="0" applyProtection="0"/>
    <xf numFmtId="0" fontId="19" fillId="24" borderId="12" applyNumberFormat="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0" borderId="17" applyNumberFormat="0" applyFill="0" applyAlignment="0" applyProtection="0"/>
    <xf numFmtId="0" fontId="24" fillId="25" borderId="18" applyNumberFormat="0" applyAlignment="0" applyProtection="0"/>
    <xf numFmtId="0" fontId="25" fillId="0" borderId="0" applyNumberFormat="0" applyFill="0" applyBorder="0" applyAlignment="0" applyProtection="0"/>
    <xf numFmtId="0" fontId="26" fillId="26" borderId="0" applyNumberFormat="0" applyBorder="0" applyAlignment="0" applyProtection="0"/>
    <xf numFmtId="0" fontId="27" fillId="0" borderId="0"/>
    <xf numFmtId="0" fontId="28" fillId="0" borderId="0"/>
    <xf numFmtId="0" fontId="28" fillId="0" borderId="0"/>
    <xf numFmtId="0" fontId="2" fillId="0" borderId="0"/>
    <xf numFmtId="0" fontId="27"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3" applyBorder="0" applyAlignment="0">
      <alignment horizontal="center" wrapText="1"/>
    </xf>
    <xf numFmtId="0" fontId="29" fillId="7" borderId="0" applyNumberFormat="0" applyBorder="0" applyAlignment="0" applyProtection="0"/>
    <xf numFmtId="0" fontId="30" fillId="0" borderId="0" applyNumberFormat="0" applyFill="0" applyBorder="0" applyAlignment="0" applyProtection="0"/>
    <xf numFmtId="0" fontId="14" fillId="27" borderId="19" applyNumberFormat="0" applyFont="0" applyAlignment="0" applyProtection="0"/>
    <xf numFmtId="9" fontId="27" fillId="0" borderId="0" applyFont="0" applyFill="0" applyBorder="0" applyAlignment="0" applyProtection="0"/>
    <xf numFmtId="9" fontId="2" fillId="0" borderId="0" applyFont="0" applyFill="0" applyBorder="0" applyAlignment="0" applyProtection="0"/>
    <xf numFmtId="0" fontId="31" fillId="0" borderId="20" applyNumberFormat="0" applyFill="0" applyAlignment="0" applyProtection="0"/>
    <xf numFmtId="0" fontId="32" fillId="0" borderId="0"/>
    <xf numFmtId="0" fontId="33" fillId="0" borderId="0" applyNumberFormat="0" applyFill="0" applyBorder="0" applyAlignment="0" applyProtection="0"/>
    <xf numFmtId="0" fontId="34"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34" fillId="0" borderId="0">
      <alignment horizontal="left" vertical="top"/>
    </xf>
    <xf numFmtId="0" fontId="35" fillId="8" borderId="0" applyNumberFormat="0" applyBorder="0" applyAlignment="0" applyProtection="0"/>
  </cellStyleXfs>
  <cellXfs count="123">
    <xf numFmtId="0" fontId="0" fillId="0" borderId="0" xfId="0"/>
    <xf numFmtId="0" fontId="2" fillId="0" borderId="0" xfId="0" applyFont="1"/>
    <xf numFmtId="0" fontId="2" fillId="0" borderId="0" xfId="0" applyFont="1" applyAlignment="1">
      <alignment horizontal="left"/>
    </xf>
    <xf numFmtId="0" fontId="4" fillId="0" borderId="0" xfId="1" applyFont="1" applyFill="1" applyAlignment="1"/>
    <xf numFmtId="0" fontId="5" fillId="0" borderId="0" xfId="2" applyFont="1" applyAlignment="1">
      <alignment vertical="center" wrapText="1"/>
    </xf>
    <xf numFmtId="0" fontId="5" fillId="0" borderId="0" xfId="2" applyFont="1" applyAlignment="1">
      <alignment horizontal="right" vertical="center"/>
    </xf>
    <xf numFmtId="0" fontId="2" fillId="0" borderId="0" xfId="0" applyFont="1" applyFill="1"/>
    <xf numFmtId="0" fontId="4" fillId="0" borderId="0" xfId="1" applyFont="1" applyFill="1" applyAlignment="1">
      <alignment wrapText="1"/>
    </xf>
    <xf numFmtId="0" fontId="4" fillId="0" borderId="0" xfId="1" applyFont="1" applyFill="1"/>
    <xf numFmtId="0" fontId="5" fillId="0" borderId="0" xfId="2" applyFont="1" applyAlignment="1">
      <alignment wrapText="1"/>
    </xf>
    <xf numFmtId="0" fontId="5" fillId="0" borderId="0" xfId="2" applyFont="1" applyAlignment="1">
      <alignment horizontal="right"/>
    </xf>
    <xf numFmtId="0" fontId="9" fillId="0" borderId="0" xfId="1" applyFont="1" applyAlignment="1">
      <alignment vertical="center"/>
    </xf>
    <xf numFmtId="0" fontId="4" fillId="0" borderId="0" xfId="1" applyFont="1" applyAlignment="1">
      <alignment vertical="top"/>
    </xf>
    <xf numFmtId="0" fontId="4" fillId="0" borderId="0" xfId="1" applyFont="1" applyAlignment="1">
      <alignment horizontal="center" vertical="center"/>
    </xf>
    <xf numFmtId="0" fontId="4" fillId="0" borderId="0" xfId="1" applyFont="1" applyAlignment="1">
      <alignment horizontal="left" vertical="center"/>
    </xf>
    <xf numFmtId="0" fontId="7" fillId="0" borderId="0" xfId="3" applyFont="1" applyFill="1" applyBorder="1" applyAlignment="1">
      <alignment horizontal="center" vertical="center"/>
    </xf>
    <xf numFmtId="0" fontId="7" fillId="0" borderId="0" xfId="3" applyFont="1" applyFill="1" applyBorder="1" applyAlignment="1">
      <alignment horizontal="left" vertical="center"/>
    </xf>
    <xf numFmtId="0" fontId="2" fillId="0" borderId="0" xfId="0" applyFont="1" applyFill="1" applyAlignment="1">
      <alignment vertical="center"/>
    </xf>
    <xf numFmtId="0" fontId="11" fillId="0" borderId="0" xfId="4" applyFont="1" applyFill="1" applyBorder="1" applyAlignment="1"/>
    <xf numFmtId="0" fontId="2" fillId="0" borderId="0" xfId="0" applyFont="1" applyFill="1" applyBorder="1"/>
    <xf numFmtId="0" fontId="13" fillId="0" borderId="3" xfId="5" applyFont="1" applyFill="1" applyBorder="1" applyAlignment="1">
      <alignment horizontal="center" vertical="center"/>
    </xf>
    <xf numFmtId="49" fontId="13" fillId="0" borderId="3" xfId="5" applyNumberFormat="1" applyFont="1" applyFill="1" applyBorder="1" applyAlignment="1">
      <alignment horizontal="center" vertical="center"/>
    </xf>
    <xf numFmtId="0" fontId="2" fillId="0" borderId="0" xfId="0" applyFont="1" applyFill="1" applyAlignment="1">
      <alignment horizontal="center"/>
    </xf>
    <xf numFmtId="0" fontId="2" fillId="0" borderId="0" xfId="0" applyFont="1" applyAlignment="1">
      <alignment horizontal="center"/>
    </xf>
    <xf numFmtId="2" fontId="4" fillId="0" borderId="3" xfId="1" applyNumberFormat="1" applyFont="1" applyBorder="1" applyAlignment="1">
      <alignment horizontal="center" vertical="center"/>
    </xf>
    <xf numFmtId="2" fontId="4" fillId="0" borderId="3" xfId="1" applyNumberFormat="1" applyFont="1" applyBorder="1" applyAlignment="1">
      <alignment horizontal="left" vertical="center" wrapText="1"/>
    </xf>
    <xf numFmtId="0" fontId="2" fillId="0" borderId="3" xfId="0" applyFont="1" applyBorder="1" applyAlignment="1">
      <alignment horizontal="center" vertical="center"/>
    </xf>
    <xf numFmtId="2" fontId="4" fillId="3" borderId="3" xfId="1" applyNumberFormat="1" applyFont="1" applyFill="1" applyBorder="1" applyAlignment="1">
      <alignment horizontal="center" vertical="center"/>
    </xf>
    <xf numFmtId="2" fontId="4" fillId="3" borderId="3" xfId="1" applyNumberFormat="1" applyFont="1" applyFill="1" applyBorder="1" applyAlignment="1">
      <alignment horizontal="left" vertical="center" wrapText="1"/>
    </xf>
    <xf numFmtId="165" fontId="2" fillId="3" borderId="3" xfId="0" applyNumberFormat="1"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xf numFmtId="2" fontId="4" fillId="5" borderId="3" xfId="1" applyNumberFormat="1" applyFont="1" applyFill="1" applyBorder="1" applyAlignment="1">
      <alignment horizontal="center" vertical="center"/>
    </xf>
    <xf numFmtId="2" fontId="4" fillId="5" borderId="3" xfId="1" applyNumberFormat="1" applyFont="1" applyFill="1" applyBorder="1" applyAlignment="1">
      <alignment horizontal="left" vertical="center" wrapText="1"/>
    </xf>
    <xf numFmtId="0" fontId="2" fillId="5" borderId="0" xfId="0" applyFont="1" applyFill="1"/>
    <xf numFmtId="0" fontId="2" fillId="5" borderId="3" xfId="0" applyFont="1" applyFill="1" applyBorder="1" applyAlignment="1">
      <alignment horizontal="center" vertical="center"/>
    </xf>
    <xf numFmtId="165" fontId="2" fillId="5" borderId="3" xfId="0" applyNumberFormat="1" applyFont="1" applyFill="1" applyBorder="1" applyAlignment="1">
      <alignment horizontal="center" vertical="center"/>
    </xf>
    <xf numFmtId="2" fontId="4" fillId="0" borderId="2" xfId="1" applyNumberFormat="1" applyFont="1" applyBorder="1" applyAlignment="1">
      <alignment horizontal="center" vertical="center"/>
    </xf>
    <xf numFmtId="2" fontId="4" fillId="0" borderId="2" xfId="1" applyNumberFormat="1"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Border="1"/>
    <xf numFmtId="165" fontId="0" fillId="0" borderId="3" xfId="0" applyNumberFormat="1" applyFont="1" applyBorder="1" applyAlignment="1">
      <alignment horizontal="center" vertical="center"/>
    </xf>
    <xf numFmtId="2" fontId="4" fillId="28" borderId="3" xfId="1" applyNumberFormat="1" applyFont="1" applyFill="1" applyBorder="1" applyAlignment="1">
      <alignment horizontal="center" vertical="center"/>
    </xf>
    <xf numFmtId="2" fontId="4" fillId="28" borderId="3" xfId="1" applyNumberFormat="1" applyFont="1" applyFill="1" applyBorder="1" applyAlignment="1">
      <alignment horizontal="left" vertical="center" wrapText="1"/>
    </xf>
    <xf numFmtId="0" fontId="2" fillId="28" borderId="2" xfId="0" applyFont="1" applyFill="1" applyBorder="1" applyAlignment="1">
      <alignment horizontal="center" vertical="center"/>
    </xf>
    <xf numFmtId="165" fontId="0" fillId="28" borderId="3" xfId="0" applyNumberFormat="1" applyFont="1" applyFill="1" applyBorder="1" applyAlignment="1">
      <alignment horizontal="center" vertical="center"/>
    </xf>
    <xf numFmtId="0" fontId="0" fillId="28" borderId="3" xfId="0" applyFont="1" applyFill="1" applyBorder="1" applyAlignment="1">
      <alignment horizontal="center" vertical="center"/>
    </xf>
    <xf numFmtId="0" fontId="2" fillId="28" borderId="0" xfId="0" applyFont="1" applyFill="1"/>
    <xf numFmtId="0" fontId="2" fillId="28" borderId="3" xfId="0" applyFont="1" applyFill="1" applyBorder="1" applyAlignment="1">
      <alignment horizontal="center" vertical="center"/>
    </xf>
    <xf numFmtId="0" fontId="2" fillId="28" borderId="0" xfId="0" applyFont="1" applyFill="1" applyBorder="1"/>
    <xf numFmtId="0" fontId="2" fillId="0" borderId="0" xfId="0" applyFont="1" applyAlignment="1">
      <alignment vertical="center"/>
    </xf>
    <xf numFmtId="165" fontId="0" fillId="0" borderId="2" xfId="0" applyNumberFormat="1" applyFont="1" applyBorder="1" applyAlignment="1">
      <alignment horizontal="center" vertical="center"/>
    </xf>
    <xf numFmtId="0" fontId="34" fillId="0" borderId="0" xfId="0" applyFont="1" applyAlignment="1">
      <alignment horizontal="left" wrapText="1"/>
    </xf>
    <xf numFmtId="0" fontId="7" fillId="0" borderId="0" xfId="3" applyFont="1" applyFill="1" applyBorder="1" applyAlignment="1">
      <alignment horizontal="center" vertical="center"/>
    </xf>
    <xf numFmtId="0" fontId="4" fillId="0" borderId="0" xfId="1" applyFont="1" applyAlignment="1">
      <alignment horizontal="center" vertical="center"/>
    </xf>
    <xf numFmtId="0" fontId="12" fillId="0" borderId="3" xfId="5" applyFont="1" applyFill="1" applyBorder="1" applyAlignment="1">
      <alignment horizontal="center" vertical="center" wrapText="1"/>
    </xf>
    <xf numFmtId="0" fontId="11" fillId="0" borderId="0" xfId="4" applyFont="1" applyFill="1" applyBorder="1" applyAlignment="1">
      <alignment horizontal="center"/>
    </xf>
    <xf numFmtId="0" fontId="0" fillId="0" borderId="3" xfId="0" applyFont="1" applyBorder="1" applyAlignment="1">
      <alignment horizontal="center" vertical="center"/>
    </xf>
    <xf numFmtId="0" fontId="0" fillId="5" borderId="3" xfId="0" applyFont="1" applyFill="1" applyBorder="1" applyAlignment="1">
      <alignment horizontal="center" vertical="center"/>
    </xf>
    <xf numFmtId="0" fontId="34" fillId="0" borderId="0" xfId="0" applyFont="1" applyAlignment="1">
      <alignment wrapText="1"/>
    </xf>
    <xf numFmtId="165" fontId="0" fillId="3" borderId="3" xfId="0" applyNumberFormat="1" applyFont="1" applyFill="1" applyBorder="1" applyAlignment="1">
      <alignment horizontal="center" vertical="center"/>
    </xf>
    <xf numFmtId="2" fontId="0" fillId="0" borderId="2" xfId="1" applyNumberFormat="1" applyFont="1" applyBorder="1" applyAlignment="1">
      <alignment horizontal="center" vertical="center"/>
    </xf>
    <xf numFmtId="2" fontId="0" fillId="0" borderId="2" xfId="1" applyNumberFormat="1" applyFont="1" applyBorder="1" applyAlignment="1">
      <alignment horizontal="left" vertical="center" wrapText="1"/>
    </xf>
    <xf numFmtId="2" fontId="0" fillId="0" borderId="2" xfId="0" applyNumberFormat="1" applyFont="1" applyFill="1" applyBorder="1" applyAlignment="1">
      <alignment horizontal="center" vertical="center"/>
    </xf>
    <xf numFmtId="0" fontId="0" fillId="29" borderId="2" xfId="1" applyFont="1" applyFill="1" applyBorder="1" applyAlignment="1">
      <alignment horizontal="center" vertical="center"/>
    </xf>
    <xf numFmtId="2" fontId="0" fillId="29" borderId="2" xfId="1" applyNumberFormat="1" applyFont="1" applyFill="1" applyBorder="1" applyAlignment="1">
      <alignment horizontal="left" vertical="center" wrapText="1"/>
    </xf>
    <xf numFmtId="49" fontId="0" fillId="29" borderId="2" xfId="1" applyNumberFormat="1" applyFont="1" applyFill="1" applyBorder="1" applyAlignment="1">
      <alignment horizontal="center" vertical="center"/>
    </xf>
    <xf numFmtId="2" fontId="0" fillId="29" borderId="2" xfId="1" applyNumberFormat="1" applyFont="1" applyFill="1" applyBorder="1" applyAlignment="1">
      <alignment horizontal="left" wrapText="1"/>
    </xf>
    <xf numFmtId="0" fontId="0" fillId="30" borderId="2" xfId="0" applyFont="1" applyFill="1" applyBorder="1" applyAlignment="1">
      <alignment horizontal="center" vertical="center"/>
    </xf>
    <xf numFmtId="0" fontId="0" fillId="30" borderId="0" xfId="0" applyFont="1" applyFill="1" applyBorder="1"/>
    <xf numFmtId="2" fontId="2" fillId="30" borderId="2" xfId="1" applyNumberFormat="1" applyFont="1" applyFill="1" applyBorder="1" applyAlignment="1">
      <alignment horizontal="center" vertical="center"/>
    </xf>
    <xf numFmtId="2" fontId="2" fillId="30" borderId="2" xfId="1" applyNumberFormat="1" applyFont="1" applyFill="1" applyBorder="1" applyAlignment="1">
      <alignment horizontal="left" vertical="center" wrapText="1"/>
    </xf>
    <xf numFmtId="2" fontId="0" fillId="30" borderId="2" xfId="0" applyNumberFormat="1" applyFont="1" applyFill="1" applyBorder="1" applyAlignment="1">
      <alignment horizontal="center" vertical="center"/>
    </xf>
    <xf numFmtId="49" fontId="2" fillId="30" borderId="2" xfId="1" applyNumberFormat="1" applyFont="1" applyFill="1" applyBorder="1" applyAlignment="1">
      <alignment horizontal="center" vertical="center"/>
    </xf>
    <xf numFmtId="0" fontId="0" fillId="29" borderId="2" xfId="0" applyFont="1" applyFill="1" applyBorder="1" applyAlignment="1">
      <alignment horizontal="center" vertical="center"/>
    </xf>
    <xf numFmtId="0" fontId="0" fillId="0" borderId="2" xfId="0" applyFont="1" applyBorder="1" applyAlignment="1">
      <alignment horizontal="center" vertical="center"/>
    </xf>
    <xf numFmtId="2" fontId="4" fillId="28" borderId="2" xfId="1" applyNumberFormat="1" applyFont="1" applyFill="1" applyBorder="1" applyAlignment="1">
      <alignment horizontal="center" vertical="center"/>
    </xf>
    <xf numFmtId="2" fontId="4" fillId="28" borderId="2" xfId="1" applyNumberFormat="1" applyFont="1" applyFill="1" applyBorder="1" applyAlignment="1">
      <alignment horizontal="left" vertical="center" wrapText="1"/>
    </xf>
    <xf numFmtId="0" fontId="2" fillId="28" borderId="0" xfId="0" applyFont="1" applyFill="1" applyAlignment="1">
      <alignment vertical="center"/>
    </xf>
    <xf numFmtId="168" fontId="2" fillId="5" borderId="3" xfId="0" applyNumberFormat="1" applyFont="1" applyFill="1" applyBorder="1" applyAlignment="1">
      <alignment horizontal="center" vertical="center"/>
    </xf>
    <xf numFmtId="2" fontId="0" fillId="0" borderId="2" xfId="0" applyNumberFormat="1" applyFont="1" applyBorder="1" applyAlignment="1">
      <alignment horizontal="center" vertical="center"/>
    </xf>
    <xf numFmtId="2" fontId="0" fillId="29" borderId="2" xfId="0" applyNumberFormat="1" applyFont="1" applyFill="1" applyBorder="1" applyAlignment="1">
      <alignment horizontal="center" vertical="center"/>
    </xf>
    <xf numFmtId="2" fontId="2" fillId="0" borderId="3" xfId="0" applyNumberFormat="1" applyFont="1" applyBorder="1" applyAlignment="1">
      <alignment horizontal="center" vertical="center"/>
    </xf>
    <xf numFmtId="2" fontId="2" fillId="0" borderId="2" xfId="0" applyNumberFormat="1" applyFont="1" applyBorder="1" applyAlignment="1">
      <alignment horizontal="center" vertical="center"/>
    </xf>
    <xf numFmtId="168" fontId="2" fillId="3" borderId="3" xfId="0" applyNumberFormat="1" applyFont="1" applyFill="1" applyBorder="1" applyAlignment="1">
      <alignment horizontal="center" vertical="center"/>
    </xf>
    <xf numFmtId="2" fontId="4" fillId="0" borderId="3" xfId="1" applyNumberFormat="1" applyFont="1" applyFill="1" applyBorder="1" applyAlignment="1">
      <alignment horizontal="center" vertical="center"/>
    </xf>
    <xf numFmtId="2" fontId="4" fillId="0" borderId="3" xfId="1" applyNumberFormat="1" applyFont="1" applyFill="1" applyBorder="1" applyAlignment="1">
      <alignment horizontal="left" vertical="center" wrapText="1"/>
    </xf>
    <xf numFmtId="2" fontId="9" fillId="2" borderId="3" xfId="1" applyNumberFormat="1" applyFont="1" applyFill="1" applyBorder="1" applyAlignment="1">
      <alignment horizontal="center" vertical="center"/>
    </xf>
    <xf numFmtId="2" fontId="9" fillId="2" borderId="3" xfId="1" applyNumberFormat="1" applyFont="1" applyFill="1" applyBorder="1" applyAlignment="1">
      <alignment horizontal="left" vertical="center" wrapText="1"/>
    </xf>
    <xf numFmtId="0" fontId="11" fillId="2" borderId="3" xfId="0" applyFont="1" applyFill="1" applyBorder="1" applyAlignment="1">
      <alignment horizontal="center" vertical="center"/>
    </xf>
    <xf numFmtId="168" fontId="11" fillId="2" borderId="3" xfId="0" applyNumberFormat="1" applyFont="1" applyFill="1" applyBorder="1" applyAlignment="1">
      <alignment horizontal="center" vertical="center"/>
    </xf>
    <xf numFmtId="0" fontId="11" fillId="2" borderId="0" xfId="0" applyFont="1" applyFill="1"/>
    <xf numFmtId="2" fontId="9" fillId="4" borderId="3" xfId="1" applyNumberFormat="1" applyFont="1" applyFill="1" applyBorder="1" applyAlignment="1">
      <alignment horizontal="center" vertical="center"/>
    </xf>
    <xf numFmtId="2" fontId="9" fillId="4" borderId="3" xfId="1" applyNumberFormat="1" applyFont="1" applyFill="1" applyBorder="1" applyAlignment="1">
      <alignment horizontal="left" vertical="center" wrapText="1"/>
    </xf>
    <xf numFmtId="165" fontId="11" fillId="4" borderId="3" xfId="0" applyNumberFormat="1" applyFont="1" applyFill="1" applyBorder="1" applyAlignment="1">
      <alignment horizontal="center" vertical="center"/>
    </xf>
    <xf numFmtId="168" fontId="11" fillId="4" borderId="3" xfId="0" applyNumberFormat="1" applyFont="1" applyFill="1" applyBorder="1" applyAlignment="1">
      <alignment horizontal="center" vertical="center"/>
    </xf>
    <xf numFmtId="0" fontId="11" fillId="4" borderId="3" xfId="0" applyFont="1" applyFill="1" applyBorder="1" applyAlignment="1">
      <alignment horizontal="center" vertical="center"/>
    </xf>
    <xf numFmtId="0" fontId="11" fillId="4" borderId="0" xfId="0" applyFont="1" applyFill="1"/>
    <xf numFmtId="168" fontId="0" fillId="0" borderId="2" xfId="0" applyNumberFormat="1" applyFont="1" applyFill="1" applyBorder="1" applyAlignment="1">
      <alignment horizontal="center" vertical="center"/>
    </xf>
    <xf numFmtId="2" fontId="36" fillId="0" borderId="3" xfId="1" applyNumberFormat="1" applyFont="1" applyBorder="1" applyAlignment="1">
      <alignment horizontal="center" vertical="center"/>
    </xf>
    <xf numFmtId="0" fontId="36" fillId="0" borderId="3" xfId="0" applyFont="1" applyBorder="1" applyAlignment="1">
      <alignment horizontal="center" vertical="center"/>
    </xf>
    <xf numFmtId="2" fontId="36" fillId="0" borderId="3" xfId="1" applyNumberFormat="1" applyFont="1" applyFill="1" applyBorder="1" applyAlignment="1">
      <alignment horizontal="center" vertical="center"/>
    </xf>
    <xf numFmtId="0" fontId="36" fillId="0" borderId="3" xfId="0" applyFont="1" applyFill="1" applyBorder="1" applyAlignment="1">
      <alignment horizontal="center" vertical="center"/>
    </xf>
    <xf numFmtId="0" fontId="4" fillId="0" borderId="0" xfId="1" applyFont="1" applyFill="1" applyAlignment="1">
      <alignment horizontal="left" wrapText="1"/>
    </xf>
    <xf numFmtId="0" fontId="2" fillId="0" borderId="3" xfId="0" applyFont="1" applyFill="1" applyBorder="1" applyAlignment="1">
      <alignment horizontal="center" vertical="center"/>
    </xf>
    <xf numFmtId="0" fontId="7" fillId="0" borderId="0" xfId="3" applyFont="1" applyFill="1" applyBorder="1" applyAlignment="1">
      <alignment horizontal="center" vertical="center"/>
    </xf>
    <xf numFmtId="0" fontId="4" fillId="0" borderId="0" xfId="1" applyFont="1" applyAlignment="1">
      <alignment horizontal="center" vertical="center"/>
    </xf>
    <xf numFmtId="0" fontId="0" fillId="0" borderId="0" xfId="0" applyFont="1" applyFill="1" applyAlignment="1">
      <alignment horizontal="center" vertical="center"/>
    </xf>
    <xf numFmtId="0" fontId="2" fillId="0" borderId="0" xfId="0" applyFont="1" applyFill="1" applyAlignment="1">
      <alignment horizontal="center" vertical="center"/>
    </xf>
    <xf numFmtId="0" fontId="0" fillId="0" borderId="0" xfId="0" applyFont="1" applyFill="1" applyAlignment="1">
      <alignment horizontal="center" vertical="center" wrapText="1"/>
    </xf>
    <xf numFmtId="0" fontId="2" fillId="0" borderId="0" xfId="0" applyFont="1" applyFill="1" applyAlignment="1">
      <alignment horizontal="center" vertical="center" wrapText="1"/>
    </xf>
    <xf numFmtId="0" fontId="11" fillId="0" borderId="1" xfId="4" applyFont="1" applyFill="1" applyBorder="1" applyAlignment="1">
      <alignment horizontal="center"/>
    </xf>
    <xf numFmtId="0" fontId="12" fillId="0" borderId="2" xfId="5" applyFont="1" applyFill="1" applyBorder="1" applyAlignment="1">
      <alignment horizontal="center" vertical="center" wrapText="1"/>
    </xf>
    <xf numFmtId="0" fontId="12" fillId="0" borderId="6"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3" xfId="5" applyFont="1" applyFill="1" applyBorder="1" applyAlignment="1">
      <alignment horizontal="left" vertical="center" wrapText="1"/>
    </xf>
    <xf numFmtId="0" fontId="12" fillId="0" borderId="3" xfId="5" applyFont="1" applyFill="1" applyBorder="1" applyAlignment="1">
      <alignment horizontal="center" vertical="center" wrapText="1"/>
    </xf>
    <xf numFmtId="0" fontId="12" fillId="0" borderId="4" xfId="5" applyFont="1" applyFill="1" applyBorder="1" applyAlignment="1">
      <alignment horizontal="center" vertical="center" wrapText="1"/>
    </xf>
    <xf numFmtId="0" fontId="12" fillId="0" borderId="5"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0" xfId="5" applyFont="1" applyFill="1" applyBorder="1" applyAlignment="1">
      <alignment horizontal="center" vertical="center" wrapText="1"/>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1"/>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77488676"/>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102"/>
  <sheetViews>
    <sheetView tabSelected="1" view="pageBreakPreview" topLeftCell="A76" zoomScale="85" zoomScaleNormal="100" zoomScaleSheetLayoutView="85" workbookViewId="0">
      <selection activeCell="C78" sqref="C78"/>
    </sheetView>
  </sheetViews>
  <sheetFormatPr defaultRowHeight="15.75" x14ac:dyDescent="0.25"/>
  <cols>
    <col min="1" max="1" width="12" style="1" customWidth="1"/>
    <col min="2" max="2" width="46" style="2" customWidth="1"/>
    <col min="3" max="3" width="17.625" style="1" customWidth="1"/>
    <col min="4" max="4" width="24.125" style="1" customWidth="1"/>
    <col min="5" max="5" width="23.125" style="1" customWidth="1"/>
    <col min="6" max="6" width="19.875" style="1" customWidth="1"/>
    <col min="7" max="7" width="4.625" style="1" customWidth="1"/>
    <col min="8" max="8" width="4.375" style="1" customWidth="1"/>
    <col min="9" max="10" width="3.375" style="1" customWidth="1"/>
    <col min="11" max="11" width="4.125" style="1" customWidth="1"/>
    <col min="12" max="14" width="5.75" style="1" customWidth="1"/>
    <col min="15" max="15" width="3.875" style="1" customWidth="1"/>
    <col min="16" max="16" width="4.5" style="1" customWidth="1"/>
    <col min="17" max="17" width="3.875" style="1" customWidth="1"/>
    <col min="18" max="18" width="4.375" style="1" customWidth="1"/>
    <col min="19" max="21" width="5.75" style="1" customWidth="1"/>
    <col min="22" max="22" width="6.125" style="1" customWidth="1"/>
    <col min="23" max="23" width="5.75" style="1" customWidth="1"/>
    <col min="24" max="24" width="6.5" style="1" customWidth="1"/>
    <col min="25" max="25" width="3.5" style="1" customWidth="1"/>
    <col min="26" max="26" width="5.75" style="1" customWidth="1"/>
    <col min="27" max="27" width="16.125" style="1" customWidth="1"/>
    <col min="28" max="28" width="21.25" style="1" customWidth="1"/>
    <col min="29" max="29" width="12.625" style="1" customWidth="1"/>
    <col min="30" max="30" width="22.375" style="1" customWidth="1"/>
    <col min="31" max="31" width="10.875" style="1" customWidth="1"/>
    <col min="32" max="32" width="17.375" style="1" customWidth="1"/>
    <col min="33" max="34" width="4.125" style="1" customWidth="1"/>
    <col min="35" max="35" width="3.75" style="1" customWidth="1"/>
    <col min="36" max="36" width="3.875" style="1" customWidth="1"/>
    <col min="37" max="37" width="4.5" style="1" customWidth="1"/>
    <col min="38" max="38" width="5" style="1" customWidth="1"/>
    <col min="39" max="39" width="5.5" style="1" customWidth="1"/>
    <col min="40" max="40" width="5.75" style="1" customWidth="1"/>
    <col min="41" max="41" width="5.5" style="1" customWidth="1"/>
    <col min="42" max="43" width="5" style="1" customWidth="1"/>
    <col min="44" max="44" width="12.875" style="1" customWidth="1"/>
    <col min="45" max="54" width="5" style="1" customWidth="1"/>
    <col min="55" max="16384" width="9" style="1"/>
  </cols>
  <sheetData>
    <row r="1" spans="1:44" ht="18.75" x14ac:dyDescent="0.25">
      <c r="D1" s="3"/>
      <c r="E1" s="3" t="s">
        <v>0</v>
      </c>
      <c r="F1" s="3"/>
      <c r="G1" s="4"/>
      <c r="J1" s="5"/>
      <c r="K1" s="6"/>
      <c r="L1" s="6"/>
    </row>
    <row r="2" spans="1:44" ht="50.25" customHeight="1" x14ac:dyDescent="0.25">
      <c r="E2" s="103" t="s">
        <v>16</v>
      </c>
      <c r="F2" s="103"/>
      <c r="G2" s="7"/>
      <c r="H2" s="7"/>
      <c r="I2" s="7"/>
      <c r="J2" s="7"/>
      <c r="K2" s="6"/>
      <c r="L2" s="6"/>
    </row>
    <row r="3" spans="1:44" ht="18.75" x14ac:dyDescent="0.3">
      <c r="D3" s="8"/>
      <c r="E3" s="8" t="s">
        <v>167</v>
      </c>
      <c r="F3" s="8"/>
      <c r="G3" s="9"/>
      <c r="J3" s="10"/>
      <c r="K3" s="6"/>
      <c r="L3" s="6"/>
    </row>
    <row r="4" spans="1:44" ht="18.75" x14ac:dyDescent="0.3">
      <c r="D4" s="8"/>
      <c r="E4" s="8"/>
      <c r="F4" s="8"/>
      <c r="G4" s="9"/>
      <c r="J4" s="10"/>
      <c r="K4" s="6"/>
      <c r="L4" s="6"/>
    </row>
    <row r="5" spans="1:44" x14ac:dyDescent="0.25">
      <c r="A5" s="105" t="s">
        <v>1</v>
      </c>
      <c r="B5" s="105"/>
      <c r="C5" s="105"/>
      <c r="D5" s="105"/>
      <c r="E5" s="105"/>
      <c r="F5" s="105"/>
      <c r="G5" s="6"/>
      <c r="H5" s="6"/>
      <c r="I5" s="6"/>
      <c r="J5" s="6"/>
      <c r="K5" s="6"/>
      <c r="L5" s="6"/>
    </row>
    <row r="6" spans="1:44" x14ac:dyDescent="0.25">
      <c r="G6" s="6"/>
      <c r="H6" s="6"/>
      <c r="I6" s="6"/>
      <c r="J6" s="6"/>
      <c r="K6" s="6"/>
      <c r="L6" s="6"/>
    </row>
    <row r="7" spans="1:44" x14ac:dyDescent="0.25">
      <c r="A7" s="106" t="s">
        <v>2</v>
      </c>
      <c r="B7" s="106"/>
      <c r="C7" s="106"/>
      <c r="D7" s="106"/>
      <c r="E7" s="106"/>
      <c r="F7" s="106"/>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row>
    <row r="8" spans="1:44" x14ac:dyDescent="0.25">
      <c r="A8" s="106" t="s">
        <v>3</v>
      </c>
      <c r="B8" s="106"/>
      <c r="C8" s="106"/>
      <c r="D8" s="106"/>
      <c r="E8" s="106"/>
      <c r="F8" s="106"/>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row>
    <row r="9" spans="1:44" x14ac:dyDescent="0.25">
      <c r="A9" s="13"/>
      <c r="B9" s="14"/>
      <c r="C9" s="13"/>
      <c r="D9" s="54"/>
      <c r="E9" s="54"/>
      <c r="F9" s="13"/>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row>
    <row r="10" spans="1:44" x14ac:dyDescent="0.25">
      <c r="A10" s="107" t="s">
        <v>165</v>
      </c>
      <c r="B10" s="108"/>
      <c r="C10" s="108"/>
      <c r="D10" s="108"/>
      <c r="E10" s="108"/>
      <c r="F10" s="108"/>
      <c r="G10" s="6"/>
      <c r="H10" s="6"/>
      <c r="I10" s="6"/>
      <c r="J10" s="6"/>
      <c r="K10" s="6"/>
      <c r="L10" s="6"/>
    </row>
    <row r="11" spans="1:44" x14ac:dyDescent="0.25">
      <c r="A11" s="15"/>
      <c r="B11" s="16"/>
      <c r="C11" s="15"/>
      <c r="D11" s="53"/>
      <c r="E11" s="53"/>
      <c r="F11" s="15"/>
      <c r="G11" s="6"/>
      <c r="H11" s="6"/>
      <c r="I11" s="6"/>
      <c r="J11" s="6"/>
      <c r="K11" s="6"/>
      <c r="L11" s="6"/>
    </row>
    <row r="12" spans="1:44" ht="51.75" customHeight="1" x14ac:dyDescent="0.25">
      <c r="A12" s="109" t="s">
        <v>166</v>
      </c>
      <c r="B12" s="110"/>
      <c r="C12" s="110"/>
      <c r="D12" s="110"/>
      <c r="E12" s="110"/>
      <c r="F12" s="110"/>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row>
    <row r="13" spans="1:44" x14ac:dyDescent="0.25">
      <c r="A13" s="111"/>
      <c r="B13" s="111"/>
      <c r="C13" s="111"/>
      <c r="D13" s="56"/>
      <c r="E13" s="56"/>
      <c r="F13" s="18"/>
      <c r="G13" s="18"/>
      <c r="H13" s="18"/>
      <c r="I13" s="18"/>
      <c r="J13" s="18"/>
      <c r="K13" s="18"/>
      <c r="L13" s="18"/>
      <c r="M13" s="18"/>
      <c r="N13" s="18"/>
      <c r="O13" s="6"/>
      <c r="P13" s="6"/>
      <c r="Q13" s="6"/>
      <c r="R13" s="6"/>
      <c r="S13" s="6"/>
      <c r="T13" s="6"/>
      <c r="U13" s="6"/>
      <c r="V13" s="6"/>
      <c r="W13" s="6"/>
      <c r="X13" s="6"/>
      <c r="Y13" s="6"/>
      <c r="Z13" s="6"/>
      <c r="AA13" s="6"/>
      <c r="AB13" s="6"/>
      <c r="AC13" s="6"/>
      <c r="AD13" s="6"/>
      <c r="AE13" s="6"/>
      <c r="AF13" s="6"/>
      <c r="AG13" s="6"/>
      <c r="AH13" s="6"/>
      <c r="AI13" s="6"/>
      <c r="AJ13" s="6"/>
    </row>
    <row r="14" spans="1:44" ht="15.75" customHeight="1" x14ac:dyDescent="0.25">
      <c r="A14" s="112" t="s">
        <v>4</v>
      </c>
      <c r="B14" s="115" t="s">
        <v>5</v>
      </c>
      <c r="C14" s="116" t="s">
        <v>6</v>
      </c>
      <c r="D14" s="117" t="s">
        <v>7</v>
      </c>
      <c r="E14" s="118"/>
      <c r="F14" s="104" t="s">
        <v>8</v>
      </c>
      <c r="G14" s="19"/>
      <c r="H14" s="19"/>
      <c r="I14" s="19"/>
      <c r="J14" s="19"/>
      <c r="K14" s="19"/>
      <c r="L14" s="19"/>
      <c r="M14" s="19"/>
      <c r="N14" s="19"/>
      <c r="O14" s="6"/>
      <c r="P14" s="6"/>
      <c r="Q14" s="6"/>
      <c r="R14" s="6"/>
      <c r="S14" s="6"/>
      <c r="T14" s="6"/>
      <c r="U14" s="6"/>
      <c r="V14" s="6"/>
      <c r="W14" s="6"/>
      <c r="X14" s="6"/>
      <c r="Y14" s="6"/>
      <c r="Z14" s="6"/>
      <c r="AA14" s="6"/>
      <c r="AB14" s="6"/>
      <c r="AC14" s="6"/>
      <c r="AD14" s="6"/>
      <c r="AE14" s="6"/>
      <c r="AF14" s="6"/>
      <c r="AG14" s="6"/>
      <c r="AH14" s="6"/>
      <c r="AI14" s="6"/>
      <c r="AJ14" s="6"/>
    </row>
    <row r="15" spans="1:44" ht="132" customHeight="1" x14ac:dyDescent="0.25">
      <c r="A15" s="113"/>
      <c r="B15" s="115"/>
      <c r="C15" s="116"/>
      <c r="D15" s="119"/>
      <c r="E15" s="120"/>
      <c r="F15" s="104"/>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row>
    <row r="16" spans="1:44" ht="140.25" customHeight="1" x14ac:dyDescent="0.25">
      <c r="A16" s="113"/>
      <c r="B16" s="115"/>
      <c r="C16" s="116"/>
      <c r="D16" s="121" t="s">
        <v>153</v>
      </c>
      <c r="E16" s="122"/>
      <c r="F16" s="104"/>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row>
    <row r="17" spans="1:36" ht="31.5" x14ac:dyDescent="0.25">
      <c r="A17" s="114"/>
      <c r="B17" s="115"/>
      <c r="C17" s="116"/>
      <c r="D17" s="55" t="s">
        <v>9</v>
      </c>
      <c r="E17" s="55" t="s">
        <v>10</v>
      </c>
      <c r="F17" s="104"/>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row>
    <row r="18" spans="1:36" s="23" customFormat="1" x14ac:dyDescent="0.25">
      <c r="A18" s="20">
        <v>1</v>
      </c>
      <c r="B18" s="20">
        <v>2</v>
      </c>
      <c r="C18" s="20">
        <v>3</v>
      </c>
      <c r="D18" s="21" t="s">
        <v>11</v>
      </c>
      <c r="E18" s="21" t="s">
        <v>12</v>
      </c>
      <c r="F18" s="21" t="s">
        <v>13</v>
      </c>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row>
    <row r="19" spans="1:36" s="6" customFormat="1" ht="31.5" x14ac:dyDescent="0.25">
      <c r="A19" s="85" t="s">
        <v>17</v>
      </c>
      <c r="B19" s="86" t="s">
        <v>18</v>
      </c>
      <c r="C19" s="101" t="s">
        <v>15</v>
      </c>
      <c r="D19" s="100" t="s">
        <v>15</v>
      </c>
      <c r="E19" s="100" t="s">
        <v>15</v>
      </c>
      <c r="F19" s="102" t="s">
        <v>15</v>
      </c>
    </row>
    <row r="20" spans="1:36" s="6" customFormat="1" x14ac:dyDescent="0.25">
      <c r="A20" s="85" t="s">
        <v>19</v>
      </c>
      <c r="B20" s="86" t="s">
        <v>20</v>
      </c>
      <c r="C20" s="101" t="s">
        <v>15</v>
      </c>
      <c r="D20" s="100" t="s">
        <v>15</v>
      </c>
      <c r="E20" s="100" t="s">
        <v>15</v>
      </c>
      <c r="F20" s="102" t="s">
        <v>15</v>
      </c>
    </row>
    <row r="21" spans="1:36" s="6" customFormat="1" ht="31.5" x14ac:dyDescent="0.25">
      <c r="A21" s="85" t="s">
        <v>21</v>
      </c>
      <c r="B21" s="86" t="s">
        <v>22</v>
      </c>
      <c r="C21" s="101" t="s">
        <v>15</v>
      </c>
      <c r="D21" s="100" t="s">
        <v>15</v>
      </c>
      <c r="E21" s="100" t="s">
        <v>15</v>
      </c>
      <c r="F21" s="102" t="s">
        <v>15</v>
      </c>
    </row>
    <row r="22" spans="1:36" ht="47.25" x14ac:dyDescent="0.25">
      <c r="A22" s="24" t="s">
        <v>23</v>
      </c>
      <c r="B22" s="25" t="s">
        <v>24</v>
      </c>
      <c r="C22" s="99" t="s">
        <v>15</v>
      </c>
      <c r="D22" s="100" t="s">
        <v>15</v>
      </c>
      <c r="E22" s="100" t="s">
        <v>15</v>
      </c>
      <c r="F22" s="100" t="s">
        <v>15</v>
      </c>
    </row>
    <row r="23" spans="1:36" ht="31.5" x14ac:dyDescent="0.25">
      <c r="A23" s="24" t="s">
        <v>25</v>
      </c>
      <c r="B23" s="25" t="s">
        <v>26</v>
      </c>
      <c r="C23" s="99" t="s">
        <v>15</v>
      </c>
      <c r="D23" s="100" t="s">
        <v>15</v>
      </c>
      <c r="E23" s="100" t="s">
        <v>15</v>
      </c>
      <c r="F23" s="100" t="s">
        <v>15</v>
      </c>
    </row>
    <row r="24" spans="1:36" ht="31.5" x14ac:dyDescent="0.25">
      <c r="A24" s="24" t="s">
        <v>27</v>
      </c>
      <c r="B24" s="25" t="s">
        <v>28</v>
      </c>
      <c r="C24" s="99" t="s">
        <v>15</v>
      </c>
      <c r="D24" s="100" t="s">
        <v>15</v>
      </c>
      <c r="E24" s="100" t="s">
        <v>15</v>
      </c>
      <c r="F24" s="100" t="s">
        <v>15</v>
      </c>
    </row>
    <row r="25" spans="1:36" x14ac:dyDescent="0.25">
      <c r="A25" s="24" t="s">
        <v>29</v>
      </c>
      <c r="B25" s="25" t="s">
        <v>30</v>
      </c>
      <c r="C25" s="99" t="s">
        <v>15</v>
      </c>
      <c r="D25" s="100" t="s">
        <v>15</v>
      </c>
      <c r="E25" s="100" t="s">
        <v>15</v>
      </c>
      <c r="F25" s="100" t="s">
        <v>15</v>
      </c>
    </row>
    <row r="26" spans="1:36" s="91" customFormat="1" x14ac:dyDescent="0.25">
      <c r="A26" s="87" t="s">
        <v>31</v>
      </c>
      <c r="B26" s="88" t="s">
        <v>32</v>
      </c>
      <c r="C26" s="87" t="s">
        <v>15</v>
      </c>
      <c r="D26" s="89" t="s">
        <v>15</v>
      </c>
      <c r="E26" s="90">
        <f>E47</f>
        <v>8.4833333333333358E-2</v>
      </c>
      <c r="F26" s="89" t="s">
        <v>14</v>
      </c>
    </row>
    <row r="27" spans="1:36" ht="31.5" x14ac:dyDescent="0.25">
      <c r="A27" s="24" t="s">
        <v>33</v>
      </c>
      <c r="B27" s="25" t="s">
        <v>34</v>
      </c>
      <c r="C27" s="99" t="s">
        <v>35</v>
      </c>
      <c r="D27" s="100" t="s">
        <v>15</v>
      </c>
      <c r="E27" s="100" t="s">
        <v>15</v>
      </c>
      <c r="F27" s="100" t="s">
        <v>15</v>
      </c>
    </row>
    <row r="28" spans="1:36" ht="47.25" x14ac:dyDescent="0.25">
      <c r="A28" s="24" t="s">
        <v>36</v>
      </c>
      <c r="B28" s="25" t="s">
        <v>37</v>
      </c>
      <c r="C28" s="99" t="s">
        <v>35</v>
      </c>
      <c r="D28" s="100" t="s">
        <v>15</v>
      </c>
      <c r="E28" s="100" t="s">
        <v>15</v>
      </c>
      <c r="F28" s="100" t="s">
        <v>15</v>
      </c>
    </row>
    <row r="29" spans="1:36" ht="63" x14ac:dyDescent="0.25">
      <c r="A29" s="24" t="s">
        <v>38</v>
      </c>
      <c r="B29" s="25" t="s">
        <v>39</v>
      </c>
      <c r="C29" s="99" t="s">
        <v>15</v>
      </c>
      <c r="D29" s="100" t="s">
        <v>15</v>
      </c>
      <c r="E29" s="100" t="s">
        <v>15</v>
      </c>
      <c r="F29" s="100" t="s">
        <v>15</v>
      </c>
    </row>
    <row r="30" spans="1:36" ht="63" x14ac:dyDescent="0.25">
      <c r="A30" s="24" t="s">
        <v>40</v>
      </c>
      <c r="B30" s="25" t="s">
        <v>41</v>
      </c>
      <c r="C30" s="99" t="s">
        <v>15</v>
      </c>
      <c r="D30" s="100" t="s">
        <v>15</v>
      </c>
      <c r="E30" s="100" t="s">
        <v>15</v>
      </c>
      <c r="F30" s="100" t="s">
        <v>15</v>
      </c>
    </row>
    <row r="31" spans="1:36" ht="47.25" x14ac:dyDescent="0.25">
      <c r="A31" s="24" t="s">
        <v>42</v>
      </c>
      <c r="B31" s="25" t="s">
        <v>43</v>
      </c>
      <c r="C31" s="99" t="s">
        <v>15</v>
      </c>
      <c r="D31" s="100" t="s">
        <v>15</v>
      </c>
      <c r="E31" s="100" t="s">
        <v>15</v>
      </c>
      <c r="F31" s="100" t="s">
        <v>15</v>
      </c>
    </row>
    <row r="32" spans="1:36" ht="31.5" x14ac:dyDescent="0.25">
      <c r="A32" s="24" t="s">
        <v>44</v>
      </c>
      <c r="B32" s="25" t="s">
        <v>45</v>
      </c>
      <c r="C32" s="99" t="s">
        <v>35</v>
      </c>
      <c r="D32" s="100" t="s">
        <v>15</v>
      </c>
      <c r="E32" s="100" t="s">
        <v>15</v>
      </c>
      <c r="F32" s="100" t="s">
        <v>15</v>
      </c>
    </row>
    <row r="33" spans="1:6" ht="63" x14ac:dyDescent="0.25">
      <c r="A33" s="24" t="s">
        <v>46</v>
      </c>
      <c r="B33" s="25" t="s">
        <v>47</v>
      </c>
      <c r="C33" s="99" t="s">
        <v>35</v>
      </c>
      <c r="D33" s="100" t="s">
        <v>15</v>
      </c>
      <c r="E33" s="100" t="s">
        <v>15</v>
      </c>
      <c r="F33" s="100" t="s">
        <v>15</v>
      </c>
    </row>
    <row r="34" spans="1:6" ht="47.25" x14ac:dyDescent="0.25">
      <c r="A34" s="24" t="s">
        <v>48</v>
      </c>
      <c r="B34" s="25" t="s">
        <v>49</v>
      </c>
      <c r="C34" s="99" t="s">
        <v>35</v>
      </c>
      <c r="D34" s="100" t="s">
        <v>15</v>
      </c>
      <c r="E34" s="100" t="s">
        <v>15</v>
      </c>
      <c r="F34" s="100" t="s">
        <v>15</v>
      </c>
    </row>
    <row r="35" spans="1:6" ht="47.25" x14ac:dyDescent="0.25">
      <c r="A35" s="24" t="s">
        <v>50</v>
      </c>
      <c r="B35" s="25" t="s">
        <v>51</v>
      </c>
      <c r="C35" s="99" t="s">
        <v>35</v>
      </c>
      <c r="D35" s="100" t="s">
        <v>15</v>
      </c>
      <c r="E35" s="100" t="s">
        <v>15</v>
      </c>
      <c r="F35" s="100" t="s">
        <v>15</v>
      </c>
    </row>
    <row r="36" spans="1:6" ht="31.5" x14ac:dyDescent="0.25">
      <c r="A36" s="24" t="s">
        <v>52</v>
      </c>
      <c r="B36" s="25" t="s">
        <v>53</v>
      </c>
      <c r="C36" s="99" t="s">
        <v>35</v>
      </c>
      <c r="D36" s="100" t="s">
        <v>15</v>
      </c>
      <c r="E36" s="100" t="s">
        <v>15</v>
      </c>
      <c r="F36" s="100" t="s">
        <v>15</v>
      </c>
    </row>
    <row r="37" spans="1:6" ht="94.5" x14ac:dyDescent="0.25">
      <c r="A37" s="24" t="s">
        <v>52</v>
      </c>
      <c r="B37" s="25" t="s">
        <v>54</v>
      </c>
      <c r="C37" s="99" t="s">
        <v>35</v>
      </c>
      <c r="D37" s="100" t="s">
        <v>15</v>
      </c>
      <c r="E37" s="100" t="s">
        <v>15</v>
      </c>
      <c r="F37" s="100" t="s">
        <v>15</v>
      </c>
    </row>
    <row r="38" spans="1:6" ht="78.75" x14ac:dyDescent="0.25">
      <c r="A38" s="24" t="s">
        <v>52</v>
      </c>
      <c r="B38" s="25" t="s">
        <v>55</v>
      </c>
      <c r="C38" s="99" t="s">
        <v>35</v>
      </c>
      <c r="D38" s="100" t="s">
        <v>15</v>
      </c>
      <c r="E38" s="100" t="s">
        <v>15</v>
      </c>
      <c r="F38" s="100" t="s">
        <v>15</v>
      </c>
    </row>
    <row r="39" spans="1:6" ht="94.5" x14ac:dyDescent="0.25">
      <c r="A39" s="24" t="s">
        <v>52</v>
      </c>
      <c r="B39" s="25" t="s">
        <v>56</v>
      </c>
      <c r="C39" s="99" t="s">
        <v>35</v>
      </c>
      <c r="D39" s="100" t="s">
        <v>15</v>
      </c>
      <c r="E39" s="100" t="s">
        <v>15</v>
      </c>
      <c r="F39" s="100" t="s">
        <v>15</v>
      </c>
    </row>
    <row r="40" spans="1:6" ht="31.5" x14ac:dyDescent="0.25">
      <c r="A40" s="24" t="s">
        <v>57</v>
      </c>
      <c r="B40" s="25" t="s">
        <v>53</v>
      </c>
      <c r="C40" s="99" t="s">
        <v>35</v>
      </c>
      <c r="D40" s="100" t="s">
        <v>15</v>
      </c>
      <c r="E40" s="100" t="s">
        <v>15</v>
      </c>
      <c r="F40" s="100" t="s">
        <v>15</v>
      </c>
    </row>
    <row r="41" spans="1:6" ht="94.5" x14ac:dyDescent="0.25">
      <c r="A41" s="24" t="s">
        <v>57</v>
      </c>
      <c r="B41" s="25" t="s">
        <v>54</v>
      </c>
      <c r="C41" s="99" t="s">
        <v>35</v>
      </c>
      <c r="D41" s="100" t="s">
        <v>15</v>
      </c>
      <c r="E41" s="100" t="s">
        <v>15</v>
      </c>
      <c r="F41" s="100" t="s">
        <v>15</v>
      </c>
    </row>
    <row r="42" spans="1:6" ht="78.75" x14ac:dyDescent="0.25">
      <c r="A42" s="24" t="s">
        <v>57</v>
      </c>
      <c r="B42" s="25" t="s">
        <v>55</v>
      </c>
      <c r="C42" s="99" t="s">
        <v>35</v>
      </c>
      <c r="D42" s="100" t="s">
        <v>15</v>
      </c>
      <c r="E42" s="100" t="s">
        <v>15</v>
      </c>
      <c r="F42" s="100" t="s">
        <v>15</v>
      </c>
    </row>
    <row r="43" spans="1:6" ht="94.5" x14ac:dyDescent="0.25">
      <c r="A43" s="24" t="s">
        <v>57</v>
      </c>
      <c r="B43" s="25" t="s">
        <v>58</v>
      </c>
      <c r="C43" s="99" t="s">
        <v>35</v>
      </c>
      <c r="D43" s="100" t="s">
        <v>15</v>
      </c>
      <c r="E43" s="100" t="s">
        <v>15</v>
      </c>
      <c r="F43" s="100" t="s">
        <v>15</v>
      </c>
    </row>
    <row r="44" spans="1:6" ht="78.75" x14ac:dyDescent="0.25">
      <c r="A44" s="24" t="s">
        <v>59</v>
      </c>
      <c r="B44" s="25" t="s">
        <v>60</v>
      </c>
      <c r="C44" s="99" t="s">
        <v>35</v>
      </c>
      <c r="D44" s="100" t="s">
        <v>15</v>
      </c>
      <c r="E44" s="100" t="s">
        <v>15</v>
      </c>
      <c r="F44" s="100" t="s">
        <v>15</v>
      </c>
    </row>
    <row r="45" spans="1:6" ht="63" x14ac:dyDescent="0.25">
      <c r="A45" s="24" t="s">
        <v>61</v>
      </c>
      <c r="B45" s="25" t="s">
        <v>62</v>
      </c>
      <c r="C45" s="99" t="s">
        <v>35</v>
      </c>
      <c r="D45" s="100" t="s">
        <v>15</v>
      </c>
      <c r="E45" s="100" t="s">
        <v>15</v>
      </c>
      <c r="F45" s="100" t="s">
        <v>15</v>
      </c>
    </row>
    <row r="46" spans="1:6" ht="78.75" x14ac:dyDescent="0.25">
      <c r="A46" s="24" t="s">
        <v>63</v>
      </c>
      <c r="B46" s="25" t="s">
        <v>64</v>
      </c>
      <c r="C46" s="99" t="s">
        <v>35</v>
      </c>
      <c r="D46" s="100" t="s">
        <v>15</v>
      </c>
      <c r="E46" s="100" t="s">
        <v>15</v>
      </c>
      <c r="F46" s="100" t="s">
        <v>15</v>
      </c>
    </row>
    <row r="47" spans="1:6" s="97" customFormat="1" ht="31.5" x14ac:dyDescent="0.25">
      <c r="A47" s="92" t="s">
        <v>65</v>
      </c>
      <c r="B47" s="93" t="s">
        <v>66</v>
      </c>
      <c r="C47" s="92" t="s">
        <v>35</v>
      </c>
      <c r="D47" s="94">
        <v>0</v>
      </c>
      <c r="E47" s="95">
        <f>AVERAGE(E48,E52)</f>
        <v>8.4833333333333358E-2</v>
      </c>
      <c r="F47" s="96" t="s">
        <v>14</v>
      </c>
    </row>
    <row r="48" spans="1:6" s="31" customFormat="1" ht="63" x14ac:dyDescent="0.25">
      <c r="A48" s="27" t="s">
        <v>67</v>
      </c>
      <c r="B48" s="28" t="s">
        <v>68</v>
      </c>
      <c r="C48" s="27" t="s">
        <v>35</v>
      </c>
      <c r="D48" s="29">
        <v>0</v>
      </c>
      <c r="E48" s="60" t="s">
        <v>15</v>
      </c>
      <c r="F48" s="30" t="s">
        <v>14</v>
      </c>
    </row>
    <row r="49" spans="1:6" s="34" customFormat="1" ht="31.5" x14ac:dyDescent="0.25">
      <c r="A49" s="32" t="s">
        <v>69</v>
      </c>
      <c r="B49" s="33" t="s">
        <v>70</v>
      </c>
      <c r="C49" s="32" t="s">
        <v>35</v>
      </c>
      <c r="D49" s="35" t="s">
        <v>15</v>
      </c>
      <c r="E49" s="58" t="s">
        <v>15</v>
      </c>
      <c r="F49" s="35" t="s">
        <v>15</v>
      </c>
    </row>
    <row r="50" spans="1:6" s="34" customFormat="1" ht="47.25" x14ac:dyDescent="0.25">
      <c r="A50" s="32" t="s">
        <v>71</v>
      </c>
      <c r="B50" s="33" t="s">
        <v>72</v>
      </c>
      <c r="C50" s="32" t="s">
        <v>35</v>
      </c>
      <c r="D50" s="36">
        <v>0</v>
      </c>
      <c r="E50" s="58" t="s">
        <v>15</v>
      </c>
      <c r="F50" s="35" t="s">
        <v>14</v>
      </c>
    </row>
    <row r="51" spans="1:6" ht="87" customHeight="1" x14ac:dyDescent="0.25">
      <c r="A51" s="24" t="s">
        <v>71</v>
      </c>
      <c r="B51" s="25" t="s">
        <v>73</v>
      </c>
      <c r="C51" s="24" t="s">
        <v>74</v>
      </c>
      <c r="D51" s="41" t="s">
        <v>15</v>
      </c>
      <c r="E51" s="57" t="s">
        <v>15</v>
      </c>
      <c r="F51" s="26" t="s">
        <v>14</v>
      </c>
    </row>
    <row r="52" spans="1:6" s="31" customFormat="1" ht="47.25" x14ac:dyDescent="0.25">
      <c r="A52" s="27" t="s">
        <v>75</v>
      </c>
      <c r="B52" s="28" t="s">
        <v>76</v>
      </c>
      <c r="C52" s="27" t="s">
        <v>35</v>
      </c>
      <c r="D52" s="30" t="s">
        <v>15</v>
      </c>
      <c r="E52" s="84">
        <f>AVERAGE(E53:E54)</f>
        <v>8.4833333333333358E-2</v>
      </c>
      <c r="F52" s="30" t="s">
        <v>14</v>
      </c>
    </row>
    <row r="53" spans="1:6" s="34" customFormat="1" ht="31.5" x14ac:dyDescent="0.25">
      <c r="A53" s="32" t="s">
        <v>77</v>
      </c>
      <c r="B53" s="33" t="s">
        <v>78</v>
      </c>
      <c r="C53" s="32" t="s">
        <v>35</v>
      </c>
      <c r="D53" s="35" t="s">
        <v>15</v>
      </c>
      <c r="E53" s="58" t="s">
        <v>15</v>
      </c>
      <c r="F53" s="35" t="s">
        <v>15</v>
      </c>
    </row>
    <row r="54" spans="1:6" s="34" customFormat="1" ht="31.5" x14ac:dyDescent="0.25">
      <c r="A54" s="32" t="s">
        <v>79</v>
      </c>
      <c r="B54" s="33" t="s">
        <v>80</v>
      </c>
      <c r="C54" s="32" t="s">
        <v>35</v>
      </c>
      <c r="D54" s="35" t="s">
        <v>15</v>
      </c>
      <c r="E54" s="79">
        <f>AVERAGE(E56,E59,E62,E64,E65,E69,E70,E76,E78)</f>
        <v>8.4833333333333358E-2</v>
      </c>
      <c r="F54" s="35" t="s">
        <v>14</v>
      </c>
    </row>
    <row r="55" spans="1:6" s="40" customFormat="1" ht="157.5" x14ac:dyDescent="0.25">
      <c r="A55" s="37" t="s">
        <v>79</v>
      </c>
      <c r="B55" s="38" t="s">
        <v>81</v>
      </c>
      <c r="C55" s="37" t="s">
        <v>82</v>
      </c>
      <c r="D55" s="39" t="s">
        <v>15</v>
      </c>
      <c r="E55" s="51" t="s">
        <v>15</v>
      </c>
      <c r="F55" s="51" t="s">
        <v>15</v>
      </c>
    </row>
    <row r="56" spans="1:6" s="69" customFormat="1" ht="141.75" x14ac:dyDescent="0.25">
      <c r="A56" s="70" t="s">
        <v>79</v>
      </c>
      <c r="B56" s="71" t="s">
        <v>154</v>
      </c>
      <c r="C56" s="72" t="s">
        <v>155</v>
      </c>
      <c r="D56" s="68" t="s">
        <v>15</v>
      </c>
      <c r="E56" s="72">
        <f>AVERAGE(E57:E58)</f>
        <v>2.5000000000000001E-2</v>
      </c>
      <c r="F56" s="68" t="s">
        <v>14</v>
      </c>
    </row>
    <row r="57" spans="1:6" s="40" customFormat="1" ht="157.5" x14ac:dyDescent="0.25">
      <c r="A57" s="61" t="s">
        <v>79</v>
      </c>
      <c r="B57" s="62" t="s">
        <v>83</v>
      </c>
      <c r="C57" s="63" t="s">
        <v>156</v>
      </c>
      <c r="D57" s="39" t="s">
        <v>15</v>
      </c>
      <c r="E57" s="80">
        <v>2.5000000000000001E-2</v>
      </c>
      <c r="F57" s="51" t="s">
        <v>15</v>
      </c>
    </row>
    <row r="58" spans="1:6" s="49" customFormat="1" ht="305.25" customHeight="1" x14ac:dyDescent="0.25">
      <c r="A58" s="64" t="s">
        <v>79</v>
      </c>
      <c r="B58" s="65" t="s">
        <v>163</v>
      </c>
      <c r="C58" s="66" t="s">
        <v>157</v>
      </c>
      <c r="D58" s="74" t="s">
        <v>15</v>
      </c>
      <c r="E58" s="81">
        <v>2.5000000000000001E-2</v>
      </c>
      <c r="F58" s="74" t="s">
        <v>14</v>
      </c>
    </row>
    <row r="59" spans="1:6" s="69" customFormat="1" ht="78.75" x14ac:dyDescent="0.25">
      <c r="A59" s="70" t="s">
        <v>79</v>
      </c>
      <c r="B59" s="71" t="s">
        <v>158</v>
      </c>
      <c r="C59" s="73" t="s">
        <v>159</v>
      </c>
      <c r="D59" s="68" t="s">
        <v>15</v>
      </c>
      <c r="E59" s="72">
        <f>E61</f>
        <v>2.3E-2</v>
      </c>
      <c r="F59" s="68" t="s">
        <v>14</v>
      </c>
    </row>
    <row r="60" spans="1:6" s="40" customFormat="1" ht="126" x14ac:dyDescent="0.25">
      <c r="A60" s="61" t="s">
        <v>79</v>
      </c>
      <c r="B60" s="62" t="s">
        <v>84</v>
      </c>
      <c r="C60" s="63" t="s">
        <v>160</v>
      </c>
      <c r="D60" s="39" t="s">
        <v>15</v>
      </c>
      <c r="E60" s="80" t="s">
        <v>15</v>
      </c>
      <c r="F60" s="51" t="s">
        <v>15</v>
      </c>
    </row>
    <row r="61" spans="1:6" s="47" customFormat="1" ht="204.75" x14ac:dyDescent="0.25">
      <c r="A61" s="64" t="s">
        <v>79</v>
      </c>
      <c r="B61" s="67" t="s">
        <v>161</v>
      </c>
      <c r="C61" s="64" t="s">
        <v>162</v>
      </c>
      <c r="D61" s="74" t="s">
        <v>15</v>
      </c>
      <c r="E61" s="81">
        <v>2.3E-2</v>
      </c>
      <c r="F61" s="74" t="s">
        <v>14</v>
      </c>
    </row>
    <row r="62" spans="1:6" ht="78.75" x14ac:dyDescent="0.25">
      <c r="A62" s="24" t="s">
        <v>79</v>
      </c>
      <c r="B62" s="25" t="s">
        <v>85</v>
      </c>
      <c r="C62" s="24" t="s">
        <v>86</v>
      </c>
      <c r="D62" s="39" t="s">
        <v>15</v>
      </c>
      <c r="E62" s="82">
        <v>6.2E-2</v>
      </c>
      <c r="F62" s="26" t="s">
        <v>14</v>
      </c>
    </row>
    <row r="63" spans="1:6" s="40" customFormat="1" ht="220.5" x14ac:dyDescent="0.25">
      <c r="A63" s="37" t="s">
        <v>79</v>
      </c>
      <c r="B63" s="38" t="s">
        <v>87</v>
      </c>
      <c r="C63" s="37" t="s">
        <v>88</v>
      </c>
      <c r="D63" s="39" t="s">
        <v>15</v>
      </c>
      <c r="E63" s="80" t="s">
        <v>15</v>
      </c>
      <c r="F63" s="51" t="s">
        <v>15</v>
      </c>
    </row>
    <row r="64" spans="1:6" ht="192.75" customHeight="1" x14ac:dyDescent="0.25">
      <c r="A64" s="37" t="s">
        <v>89</v>
      </c>
      <c r="B64" s="38" t="s">
        <v>90</v>
      </c>
      <c r="C64" s="37" t="s">
        <v>91</v>
      </c>
      <c r="D64" s="39" t="s">
        <v>15</v>
      </c>
      <c r="E64" s="83">
        <v>0.28000000000000003</v>
      </c>
      <c r="F64" s="26" t="s">
        <v>14</v>
      </c>
    </row>
    <row r="65" spans="1:6" s="40" customFormat="1" ht="141.75" x14ac:dyDescent="0.25">
      <c r="A65" s="37" t="s">
        <v>89</v>
      </c>
      <c r="B65" s="38" t="s">
        <v>92</v>
      </c>
      <c r="C65" s="37" t="s">
        <v>93</v>
      </c>
      <c r="D65" s="39" t="s">
        <v>15</v>
      </c>
      <c r="E65" s="83">
        <v>2.4E-2</v>
      </c>
      <c r="F65" s="26" t="s">
        <v>14</v>
      </c>
    </row>
    <row r="66" spans="1:6" s="40" customFormat="1" ht="126" x14ac:dyDescent="0.25">
      <c r="A66" s="37" t="s">
        <v>89</v>
      </c>
      <c r="B66" s="38" t="s">
        <v>94</v>
      </c>
      <c r="C66" s="37" t="s">
        <v>95</v>
      </c>
      <c r="D66" s="39" t="s">
        <v>15</v>
      </c>
      <c r="E66" s="83" t="s">
        <v>15</v>
      </c>
      <c r="F66" s="39" t="s">
        <v>15</v>
      </c>
    </row>
    <row r="67" spans="1:6" s="40" customFormat="1" ht="141.75" x14ac:dyDescent="0.25">
      <c r="A67" s="37" t="s">
        <v>89</v>
      </c>
      <c r="B67" s="38" t="s">
        <v>96</v>
      </c>
      <c r="C67" s="37" t="s">
        <v>97</v>
      </c>
      <c r="D67" s="39" t="s">
        <v>15</v>
      </c>
      <c r="E67" s="83" t="s">
        <v>15</v>
      </c>
      <c r="F67" s="39" t="s">
        <v>15</v>
      </c>
    </row>
    <row r="68" spans="1:6" s="40" customFormat="1" ht="126" x14ac:dyDescent="0.25">
      <c r="A68" s="37" t="s">
        <v>89</v>
      </c>
      <c r="B68" s="38" t="s">
        <v>98</v>
      </c>
      <c r="C68" s="37" t="s">
        <v>99</v>
      </c>
      <c r="D68" s="39" t="s">
        <v>15</v>
      </c>
      <c r="E68" s="83" t="s">
        <v>15</v>
      </c>
      <c r="F68" s="39" t="s">
        <v>15</v>
      </c>
    </row>
    <row r="69" spans="1:6" s="40" customFormat="1" ht="126" x14ac:dyDescent="0.25">
      <c r="A69" s="37" t="s">
        <v>89</v>
      </c>
      <c r="B69" s="38" t="s">
        <v>100</v>
      </c>
      <c r="C69" s="37" t="s">
        <v>101</v>
      </c>
      <c r="D69" s="39" t="s">
        <v>15</v>
      </c>
      <c r="E69" s="83">
        <v>2.1000000000000001E-2</v>
      </c>
      <c r="F69" s="26" t="s">
        <v>14</v>
      </c>
    </row>
    <row r="70" spans="1:6" ht="63" x14ac:dyDescent="0.25">
      <c r="A70" s="24" t="s">
        <v>89</v>
      </c>
      <c r="B70" s="25" t="s">
        <v>102</v>
      </c>
      <c r="C70" s="24" t="s">
        <v>103</v>
      </c>
      <c r="D70" s="39" t="s">
        <v>15</v>
      </c>
      <c r="E70" s="83">
        <v>0.16700000000000001</v>
      </c>
      <c r="F70" s="26" t="s">
        <v>14</v>
      </c>
    </row>
    <row r="71" spans="1:6" s="47" customFormat="1" ht="78.75" x14ac:dyDescent="0.25">
      <c r="A71" s="42" t="s">
        <v>89</v>
      </c>
      <c r="B71" s="43" t="s">
        <v>104</v>
      </c>
      <c r="C71" s="42" t="s">
        <v>105</v>
      </c>
      <c r="D71" s="44" t="s">
        <v>15</v>
      </c>
      <c r="E71" s="45" t="s">
        <v>15</v>
      </c>
      <c r="F71" s="48" t="s">
        <v>14</v>
      </c>
    </row>
    <row r="72" spans="1:6" s="47" customFormat="1" ht="78.75" x14ac:dyDescent="0.25">
      <c r="A72" s="42" t="s">
        <v>89</v>
      </c>
      <c r="B72" s="43" t="s">
        <v>106</v>
      </c>
      <c r="C72" s="42" t="s">
        <v>107</v>
      </c>
      <c r="D72" s="44" t="s">
        <v>15</v>
      </c>
      <c r="E72" s="45" t="s">
        <v>15</v>
      </c>
      <c r="F72" s="48" t="s">
        <v>14</v>
      </c>
    </row>
    <row r="73" spans="1:6" ht="63" x14ac:dyDescent="0.25">
      <c r="A73" s="24" t="s">
        <v>89</v>
      </c>
      <c r="B73" s="25" t="s">
        <v>108</v>
      </c>
      <c r="C73" s="24" t="s">
        <v>109</v>
      </c>
      <c r="D73" s="39" t="s">
        <v>15</v>
      </c>
      <c r="E73" s="39" t="s">
        <v>15</v>
      </c>
      <c r="F73" s="39" t="s">
        <v>15</v>
      </c>
    </row>
    <row r="74" spans="1:6" s="47" customFormat="1" ht="47.25" x14ac:dyDescent="0.25">
      <c r="A74" s="42" t="s">
        <v>89</v>
      </c>
      <c r="B74" s="43" t="s">
        <v>110</v>
      </c>
      <c r="C74" s="42" t="s">
        <v>111</v>
      </c>
      <c r="D74" s="44" t="s">
        <v>15</v>
      </c>
      <c r="E74" s="45" t="s">
        <v>15</v>
      </c>
      <c r="F74" s="46" t="s">
        <v>15</v>
      </c>
    </row>
    <row r="75" spans="1:6" s="49" customFormat="1" ht="189" x14ac:dyDescent="0.25">
      <c r="A75" s="76" t="s">
        <v>89</v>
      </c>
      <c r="B75" s="77" t="s">
        <v>112</v>
      </c>
      <c r="C75" s="76" t="s">
        <v>113</v>
      </c>
      <c r="D75" s="44" t="s">
        <v>15</v>
      </c>
      <c r="E75" s="44" t="s">
        <v>15</v>
      </c>
      <c r="F75" s="48" t="s">
        <v>14</v>
      </c>
    </row>
    <row r="76" spans="1:6" ht="78.75" x14ac:dyDescent="0.25">
      <c r="A76" s="24" t="s">
        <v>89</v>
      </c>
      <c r="B76" s="25" t="s">
        <v>114</v>
      </c>
      <c r="C76" s="24" t="s">
        <v>115</v>
      </c>
      <c r="D76" s="39" t="s">
        <v>15</v>
      </c>
      <c r="E76" s="98">
        <v>0.14860000000000001</v>
      </c>
      <c r="F76" s="26" t="s">
        <v>14</v>
      </c>
    </row>
    <row r="77" spans="1:6" s="78" customFormat="1" ht="47.25" x14ac:dyDescent="0.25">
      <c r="A77" s="42" t="s">
        <v>89</v>
      </c>
      <c r="B77" s="43" t="s">
        <v>110</v>
      </c>
      <c r="C77" s="42" t="s">
        <v>116</v>
      </c>
      <c r="D77" s="44" t="s">
        <v>15</v>
      </c>
      <c r="E77" s="44" t="s">
        <v>15</v>
      </c>
      <c r="F77" s="44" t="s">
        <v>15</v>
      </c>
    </row>
    <row r="78" spans="1:6" s="50" customFormat="1" ht="282" customHeight="1" x14ac:dyDescent="0.25">
      <c r="A78" s="24" t="s">
        <v>89</v>
      </c>
      <c r="B78" s="25" t="s">
        <v>168</v>
      </c>
      <c r="C78" s="24" t="s">
        <v>164</v>
      </c>
      <c r="D78" s="75" t="s">
        <v>15</v>
      </c>
      <c r="E78" s="83">
        <v>1.29E-2</v>
      </c>
      <c r="F78" s="26" t="s">
        <v>14</v>
      </c>
    </row>
    <row r="79" spans="1:6" ht="31.5" x14ac:dyDescent="0.25">
      <c r="A79" s="24" t="s">
        <v>117</v>
      </c>
      <c r="B79" s="25" t="s">
        <v>118</v>
      </c>
      <c r="C79" s="99" t="s">
        <v>35</v>
      </c>
      <c r="D79" s="100" t="s">
        <v>15</v>
      </c>
      <c r="E79" s="100" t="s">
        <v>15</v>
      </c>
      <c r="F79" s="100" t="s">
        <v>15</v>
      </c>
    </row>
    <row r="80" spans="1:6" ht="31.5" x14ac:dyDescent="0.25">
      <c r="A80" s="24" t="s">
        <v>119</v>
      </c>
      <c r="B80" s="25" t="s">
        <v>120</v>
      </c>
      <c r="C80" s="99" t="s">
        <v>35</v>
      </c>
      <c r="D80" s="100" t="s">
        <v>15</v>
      </c>
      <c r="E80" s="100" t="s">
        <v>15</v>
      </c>
      <c r="F80" s="100" t="s">
        <v>15</v>
      </c>
    </row>
    <row r="81" spans="1:6" ht="31.5" x14ac:dyDescent="0.25">
      <c r="A81" s="24" t="s">
        <v>121</v>
      </c>
      <c r="B81" s="25" t="s">
        <v>122</v>
      </c>
      <c r="C81" s="99" t="s">
        <v>35</v>
      </c>
      <c r="D81" s="100" t="s">
        <v>15</v>
      </c>
      <c r="E81" s="100" t="s">
        <v>15</v>
      </c>
      <c r="F81" s="100" t="s">
        <v>15</v>
      </c>
    </row>
    <row r="82" spans="1:6" ht="31.5" x14ac:dyDescent="0.25">
      <c r="A82" s="24" t="s">
        <v>123</v>
      </c>
      <c r="B82" s="25" t="s">
        <v>124</v>
      </c>
      <c r="C82" s="99" t="s">
        <v>35</v>
      </c>
      <c r="D82" s="100" t="s">
        <v>15</v>
      </c>
      <c r="E82" s="100" t="s">
        <v>15</v>
      </c>
      <c r="F82" s="100" t="s">
        <v>15</v>
      </c>
    </row>
    <row r="83" spans="1:6" ht="31.5" x14ac:dyDescent="0.25">
      <c r="A83" s="24" t="s">
        <v>125</v>
      </c>
      <c r="B83" s="25" t="s">
        <v>126</v>
      </c>
      <c r="C83" s="99" t="s">
        <v>35</v>
      </c>
      <c r="D83" s="100" t="s">
        <v>15</v>
      </c>
      <c r="E83" s="100" t="s">
        <v>15</v>
      </c>
      <c r="F83" s="100" t="s">
        <v>15</v>
      </c>
    </row>
    <row r="84" spans="1:6" ht="47.25" x14ac:dyDescent="0.25">
      <c r="A84" s="24" t="s">
        <v>127</v>
      </c>
      <c r="B84" s="25" t="s">
        <v>128</v>
      </c>
      <c r="C84" s="99" t="s">
        <v>35</v>
      </c>
      <c r="D84" s="100" t="s">
        <v>15</v>
      </c>
      <c r="E84" s="100" t="s">
        <v>15</v>
      </c>
      <c r="F84" s="100" t="s">
        <v>15</v>
      </c>
    </row>
    <row r="85" spans="1:6" ht="47.25" x14ac:dyDescent="0.25">
      <c r="A85" s="24" t="s">
        <v>129</v>
      </c>
      <c r="B85" s="25" t="s">
        <v>130</v>
      </c>
      <c r="C85" s="99" t="s">
        <v>35</v>
      </c>
      <c r="D85" s="100" t="s">
        <v>15</v>
      </c>
      <c r="E85" s="100" t="s">
        <v>15</v>
      </c>
      <c r="F85" s="100" t="s">
        <v>15</v>
      </c>
    </row>
    <row r="86" spans="1:6" ht="47.25" x14ac:dyDescent="0.25">
      <c r="A86" s="24" t="s">
        <v>131</v>
      </c>
      <c r="B86" s="25" t="s">
        <v>132</v>
      </c>
      <c r="C86" s="99" t="s">
        <v>35</v>
      </c>
      <c r="D86" s="100" t="s">
        <v>15</v>
      </c>
      <c r="E86" s="100" t="s">
        <v>15</v>
      </c>
      <c r="F86" s="100" t="s">
        <v>15</v>
      </c>
    </row>
    <row r="87" spans="1:6" ht="47.25" x14ac:dyDescent="0.25">
      <c r="A87" s="24" t="s">
        <v>133</v>
      </c>
      <c r="B87" s="25" t="s">
        <v>134</v>
      </c>
      <c r="C87" s="99" t="s">
        <v>35</v>
      </c>
      <c r="D87" s="100" t="s">
        <v>15</v>
      </c>
      <c r="E87" s="100" t="s">
        <v>15</v>
      </c>
      <c r="F87" s="100" t="s">
        <v>15</v>
      </c>
    </row>
    <row r="88" spans="1:6" ht="47.25" x14ac:dyDescent="0.25">
      <c r="A88" s="24" t="s">
        <v>135</v>
      </c>
      <c r="B88" s="25" t="s">
        <v>136</v>
      </c>
      <c r="C88" s="99" t="s">
        <v>35</v>
      </c>
      <c r="D88" s="100" t="s">
        <v>15</v>
      </c>
      <c r="E88" s="100" t="s">
        <v>15</v>
      </c>
      <c r="F88" s="100" t="s">
        <v>15</v>
      </c>
    </row>
    <row r="89" spans="1:6" ht="31.5" x14ac:dyDescent="0.25">
      <c r="A89" s="24" t="s">
        <v>137</v>
      </c>
      <c r="B89" s="25" t="s">
        <v>138</v>
      </c>
      <c r="C89" s="99" t="s">
        <v>35</v>
      </c>
      <c r="D89" s="100" t="s">
        <v>15</v>
      </c>
      <c r="E89" s="100" t="s">
        <v>15</v>
      </c>
      <c r="F89" s="100" t="s">
        <v>15</v>
      </c>
    </row>
    <row r="90" spans="1:6" ht="47.25" x14ac:dyDescent="0.25">
      <c r="A90" s="24" t="s">
        <v>139</v>
      </c>
      <c r="B90" s="25" t="s">
        <v>140</v>
      </c>
      <c r="C90" s="99" t="s">
        <v>35</v>
      </c>
      <c r="D90" s="100" t="s">
        <v>15</v>
      </c>
      <c r="E90" s="100" t="s">
        <v>15</v>
      </c>
      <c r="F90" s="100" t="s">
        <v>15</v>
      </c>
    </row>
    <row r="91" spans="1:6" ht="63" x14ac:dyDescent="0.25">
      <c r="A91" s="24" t="s">
        <v>141</v>
      </c>
      <c r="B91" s="25" t="s">
        <v>142</v>
      </c>
      <c r="C91" s="99" t="s">
        <v>35</v>
      </c>
      <c r="D91" s="100" t="s">
        <v>15</v>
      </c>
      <c r="E91" s="100" t="s">
        <v>15</v>
      </c>
      <c r="F91" s="100" t="s">
        <v>15</v>
      </c>
    </row>
    <row r="92" spans="1:6" ht="63" x14ac:dyDescent="0.25">
      <c r="A92" s="24" t="s">
        <v>143</v>
      </c>
      <c r="B92" s="25" t="s">
        <v>144</v>
      </c>
      <c r="C92" s="99" t="s">
        <v>35</v>
      </c>
      <c r="D92" s="100" t="s">
        <v>15</v>
      </c>
      <c r="E92" s="100" t="s">
        <v>15</v>
      </c>
      <c r="F92" s="100" t="s">
        <v>15</v>
      </c>
    </row>
    <row r="93" spans="1:6" ht="47.25" x14ac:dyDescent="0.25">
      <c r="A93" s="24" t="s">
        <v>145</v>
      </c>
      <c r="B93" s="25" t="s">
        <v>146</v>
      </c>
      <c r="C93" s="99" t="s">
        <v>35</v>
      </c>
      <c r="D93" s="100" t="s">
        <v>15</v>
      </c>
      <c r="E93" s="100" t="s">
        <v>15</v>
      </c>
      <c r="F93" s="100" t="s">
        <v>15</v>
      </c>
    </row>
    <row r="94" spans="1:6" ht="31.5" x14ac:dyDescent="0.25">
      <c r="A94" s="24" t="s">
        <v>147</v>
      </c>
      <c r="B94" s="25" t="s">
        <v>148</v>
      </c>
      <c r="C94" s="99" t="s">
        <v>35</v>
      </c>
      <c r="D94" s="100" t="s">
        <v>15</v>
      </c>
      <c r="E94" s="100" t="s">
        <v>15</v>
      </c>
      <c r="F94" s="100" t="s">
        <v>15</v>
      </c>
    </row>
    <row r="95" spans="1:6" ht="31.5" x14ac:dyDescent="0.25">
      <c r="A95" s="24" t="s">
        <v>149</v>
      </c>
      <c r="B95" s="25" t="s">
        <v>150</v>
      </c>
      <c r="C95" s="99" t="s">
        <v>35</v>
      </c>
      <c r="D95" s="100" t="s">
        <v>15</v>
      </c>
      <c r="E95" s="100" t="s">
        <v>15</v>
      </c>
      <c r="F95" s="100" t="s">
        <v>15</v>
      </c>
    </row>
    <row r="96" spans="1:6" ht="31.5" x14ac:dyDescent="0.25">
      <c r="A96" s="24" t="s">
        <v>151</v>
      </c>
      <c r="B96" s="25" t="s">
        <v>152</v>
      </c>
      <c r="C96" s="99" t="s">
        <v>35</v>
      </c>
      <c r="D96" s="100" t="s">
        <v>15</v>
      </c>
      <c r="E96" s="100" t="s">
        <v>15</v>
      </c>
      <c r="F96" s="100" t="s">
        <v>15</v>
      </c>
    </row>
    <row r="102" spans="1:5" ht="32.25" customHeight="1" x14ac:dyDescent="0.25">
      <c r="A102" s="59"/>
      <c r="B102" s="59"/>
      <c r="C102" s="59"/>
      <c r="D102" s="52"/>
      <c r="E102" s="52"/>
    </row>
  </sheetData>
  <mergeCells count="13">
    <mergeCell ref="E2:F2"/>
    <mergeCell ref="F14:F17"/>
    <mergeCell ref="A5:F5"/>
    <mergeCell ref="A7:F7"/>
    <mergeCell ref="A8:F8"/>
    <mergeCell ref="A10:F10"/>
    <mergeCell ref="A12:F12"/>
    <mergeCell ref="A13:C13"/>
    <mergeCell ref="A14:A17"/>
    <mergeCell ref="B14:B17"/>
    <mergeCell ref="C14:C17"/>
    <mergeCell ref="D14:E15"/>
    <mergeCell ref="D16:E16"/>
  </mergeCells>
  <pageMargins left="0.70866141732283472" right="0.70866141732283472" top="0.74803149606299213" bottom="0.74803149606299213" header="0.31496062992125984" footer="0.31496062992125984"/>
  <pageSetup paperSize="8" scale="1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 2018-2020</vt:lpstr>
      <vt:lpstr>'9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2017-08-09T10:54:50Z</dcterms:created>
  <dcterms:modified xsi:type="dcterms:W3CDTF">2020-03-26T12:13:19Z</dcterms:modified>
</cp:coreProperties>
</file>