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10 2018-2020" sheetId="1" r:id="rId1"/>
  </sheets>
  <externalReferences>
    <externalReference r:id="rId2"/>
    <externalReference r:id="rId3"/>
  </externalReferences>
  <definedNames>
    <definedName name="_xlnm.Print_Area" localSheetId="0">'10 2018-2020'!$A$1:$R$101</definedName>
  </definedNames>
  <calcPr calcId="152511"/>
</workbook>
</file>

<file path=xl/calcChain.xml><?xml version="1.0" encoding="utf-8"?>
<calcChain xmlns="http://schemas.openxmlformats.org/spreadsheetml/2006/main">
  <c r="C55" i="1" l="1"/>
  <c r="C56" i="1" l="1"/>
  <c r="B56" i="1"/>
  <c r="A56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F48" i="1"/>
  <c r="F46" i="1" s="1"/>
  <c r="E48" i="1"/>
  <c r="E46" i="1" s="1"/>
  <c r="D48" i="1"/>
  <c r="D46" i="1" s="1"/>
  <c r="C48" i="1"/>
  <c r="B48" i="1"/>
  <c r="A48" i="1"/>
  <c r="C47" i="1"/>
  <c r="B47" i="1"/>
  <c r="A47" i="1"/>
  <c r="C46" i="1"/>
  <c r="B46" i="1"/>
  <c r="A46" i="1"/>
  <c r="C45" i="1"/>
  <c r="B45" i="1"/>
  <c r="A45" i="1"/>
  <c r="F44" i="1"/>
  <c r="F42" i="1" s="1"/>
  <c r="E44" i="1"/>
  <c r="D44" i="1"/>
  <c r="C44" i="1"/>
  <c r="B44" i="1"/>
  <c r="A44" i="1"/>
  <c r="C43" i="1"/>
  <c r="B43" i="1"/>
  <c r="A43" i="1"/>
  <c r="E42" i="1"/>
  <c r="D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  <c r="C15" i="1"/>
  <c r="B15" i="1"/>
  <c r="A15" i="1"/>
  <c r="C14" i="1"/>
  <c r="B14" i="1"/>
  <c r="A14" i="1"/>
  <c r="C13" i="1"/>
  <c r="B13" i="1"/>
  <c r="A13" i="1"/>
</calcChain>
</file>

<file path=xl/sharedStrings.xml><?xml version="1.0" encoding="utf-8"?>
<sst xmlns="http://schemas.openxmlformats.org/spreadsheetml/2006/main" count="1182" uniqueCount="46">
  <si>
    <t>Приложение № 10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</si>
  <si>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</si>
  <si>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</si>
  <si>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</si>
  <si>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</si>
  <si>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</si>
  <si>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</si>
  <si>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</si>
  <si>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</si>
  <si>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</si>
  <si>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</si>
  <si>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</si>
  <si>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</si>
  <si>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</si>
  <si>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</si>
  <si>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</si>
  <si>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</si>
  <si>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</si>
  <si>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</si>
  <si>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</si>
  <si>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</si>
  <si>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</si>
  <si>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нд</t>
  </si>
  <si>
    <t>не применимо</t>
  </si>
  <si>
    <t>не требуется</t>
  </si>
  <si>
    <t>не относится</t>
  </si>
  <si>
    <t>Сибирский федеральный округ</t>
  </si>
  <si>
    <t>Красноярский край</t>
  </si>
  <si>
    <t>г. Красноярск</t>
  </si>
  <si>
    <t>к приказу Министерства промышленности, энергетики и жилищно-коммунального хозяйства Красноярского края</t>
  </si>
  <si>
    <t>от "_______"____________2019 г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</si>
  <si>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</t>
    </r>
    <r>
      <rPr>
        <sz val="12"/>
        <rFont val="Times New Roman"/>
        <family val="1"/>
        <charset val="204"/>
      </rPr>
      <t>год</t>
    </r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</si>
  <si>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</si>
  <si>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</si>
  <si>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</si>
  <si>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</si>
  <si>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</si>
  <si>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</si>
  <si>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</si>
  <si>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</si>
  <si>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</si>
  <si>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</si>
  <si>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</si>
  <si>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</si>
  <si>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Подписано с использованием электронной цифровой подписи от 19.12.2018 серийный номер 01 af 63 e0 7a c4 0c d2 80 e9 11 40 03 61 fc ea 7e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</si>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</sst>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7" fillId="10" borderId="5" applyNumberFormat="0" applyAlignment="0" applyProtection="0"/>
    <xf numFmtId="0" fontId="18" fillId="23" borderId="6" applyNumberFormat="0" applyAlignment="0" applyProtection="0"/>
    <xf numFmtId="0" fontId="19" fillId="23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4" borderId="11" applyNumberFormat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6" borderId="12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7" borderId="0" applyNumberFormat="0" applyBorder="0" applyAlignment="0" applyProtection="0"/>
  </cellStyleXfs>
  <cellXfs count="94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10" fillId="0" borderId="0" xfId="2" applyFont="1" applyAlignment="1">
      <alignment vertical="center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8" fillId="0" borderId="0" xfId="3" applyFont="1" applyFill="1" applyBorder="1" applyAlignment="1"/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Border="1"/>
    <xf numFmtId="2" fontId="3" fillId="0" borderId="2" xfId="1" applyNumberFormat="1" applyFont="1" applyBorder="1" applyAlignment="1">
      <alignment wrapText="1"/>
    </xf>
    <xf numFmtId="2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2" fontId="3" fillId="2" borderId="2" xfId="1" applyNumberFormat="1" applyFont="1" applyFill="1" applyBorder="1"/>
    <xf numFmtId="2" fontId="3" fillId="2" borderId="2" xfId="1" applyNumberFormat="1" applyFont="1" applyFill="1" applyBorder="1" applyAlignment="1">
      <alignment wrapText="1"/>
    </xf>
    <xf numFmtId="2" fontId="3" fillId="2" borderId="2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2" fontId="3" fillId="3" borderId="2" xfId="1" applyNumberFormat="1" applyFont="1" applyFill="1" applyBorder="1"/>
    <xf numFmtId="2" fontId="3" fillId="3" borderId="2" xfId="1" applyNumberFormat="1" applyFont="1" applyFill="1" applyBorder="1" applyAlignment="1">
      <alignment wrapText="1"/>
    </xf>
    <xf numFmtId="2" fontId="3" fillId="3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3" fillId="3" borderId="0" xfId="1" applyFont="1" applyFill="1"/>
    <xf numFmtId="2" fontId="3" fillId="4" borderId="2" xfId="1" applyNumberFormat="1" applyFont="1" applyFill="1" applyBorder="1"/>
    <xf numFmtId="2" fontId="3" fillId="4" borderId="2" xfId="1" applyNumberFormat="1" applyFont="1" applyFill="1" applyBorder="1" applyAlignment="1">
      <alignment wrapText="1"/>
    </xf>
    <xf numFmtId="2" fontId="3" fillId="4" borderId="2" xfId="1" applyNumberFormat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4" borderId="2" xfId="1" applyFont="1" applyFill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2" fontId="3" fillId="0" borderId="3" xfId="1" applyNumberFormat="1" applyFont="1" applyBorder="1"/>
    <xf numFmtId="2" fontId="3" fillId="0" borderId="3" xfId="1" applyNumberFormat="1" applyFont="1" applyBorder="1" applyAlignment="1">
      <alignment wrapText="1"/>
    </xf>
    <xf numFmtId="2" fontId="3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2" fontId="3" fillId="27" borderId="2" xfId="1" applyNumberFormat="1" applyFont="1" applyFill="1" applyBorder="1"/>
    <xf numFmtId="2" fontId="3" fillId="27" borderId="2" xfId="1" applyNumberFormat="1" applyFont="1" applyFill="1" applyBorder="1" applyAlignment="1">
      <alignment wrapText="1"/>
    </xf>
    <xf numFmtId="2" fontId="3" fillId="27" borderId="2" xfId="1" applyNumberFormat="1" applyFont="1" applyFill="1" applyBorder="1" applyAlignment="1">
      <alignment horizontal="center"/>
    </xf>
    <xf numFmtId="0" fontId="3" fillId="27" borderId="2" xfId="1" applyFont="1" applyFill="1" applyBorder="1" applyAlignment="1">
      <alignment horizontal="center"/>
    </xf>
    <xf numFmtId="0" fontId="3" fillId="27" borderId="0" xfId="1" applyFont="1" applyFill="1" applyAlignment="1">
      <alignment horizontal="center" vertical="center"/>
    </xf>
    <xf numFmtId="0" fontId="3" fillId="27" borderId="0" xfId="1" applyFont="1" applyFill="1" applyAlignment="1">
      <alignment vertical="center"/>
    </xf>
    <xf numFmtId="0" fontId="3" fillId="27" borderId="0" xfId="1" applyFont="1" applyFill="1"/>
    <xf numFmtId="2" fontId="3" fillId="0" borderId="3" xfId="1" applyNumberFormat="1" applyFont="1" applyBorder="1" applyAlignment="1">
      <alignment horizontal="center" wrapText="1"/>
    </xf>
    <xf numFmtId="0" fontId="36" fillId="0" borderId="0" xfId="0" applyFont="1"/>
    <xf numFmtId="0" fontId="5" fillId="0" borderId="3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1" fontId="3" fillId="0" borderId="3" xfId="2" applyNumberFormat="1" applyFont="1" applyFill="1" applyBorder="1" applyAlignment="1">
      <alignment horizontal="center" wrapText="1"/>
    </xf>
    <xf numFmtId="2" fontId="3" fillId="0" borderId="3" xfId="2" applyNumberFormat="1" applyFont="1" applyFill="1" applyBorder="1" applyAlignment="1">
      <alignment horizontal="left" wrapText="1"/>
    </xf>
    <xf numFmtId="49" fontId="3" fillId="0" borderId="3" xfId="2" applyNumberFormat="1" applyFont="1" applyFill="1" applyBorder="1" applyAlignment="1">
      <alignment horizontal="center"/>
    </xf>
    <xf numFmtId="1" fontId="3" fillId="0" borderId="4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left" vertical="center" wrapText="1"/>
    </xf>
    <xf numFmtId="49" fontId="3" fillId="0" borderId="4" xfId="2" applyNumberFormat="1" applyFont="1" applyFill="1" applyBorder="1" applyAlignment="1">
      <alignment vertical="center"/>
    </xf>
    <xf numFmtId="1" fontId="3" fillId="0" borderId="14" xfId="2" applyNumberFormat="1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vertical="center"/>
    </xf>
    <xf numFmtId="0" fontId="3" fillId="0" borderId="4" xfId="1" applyFont="1" applyBorder="1" applyAlignment="1">
      <alignment horizontal="center" wrapText="1"/>
    </xf>
    <xf numFmtId="0" fontId="3" fillId="0" borderId="4" xfId="1" applyFont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5" fillId="0" borderId="0" xfId="2" applyFont="1" applyFill="1" applyAlignment="1">
      <alignment horizontal="left" wrapText="1"/>
    </xf>
    <xf numFmtId="0" fontId="8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S101"/>
  <sheetViews>
    <sheetView tabSelected="1" view="pageBreakPreview" topLeftCell="A70" zoomScale="60" zoomScaleNormal="100" workbookViewId="0">
      <selection activeCell="B74" sqref="B74"/>
    </sheetView>
  </sheetViews>
  <sheetFormatPr defaultRowHeight="15" x14ac:dyDescent="0.25"/>
  <cols>
    <col min="1" max="1" width="10.140625" style="1" customWidth="1"/>
    <col min="2" max="2" width="43.710937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9" t="s">
        <v>29</v>
      </c>
      <c r="Q2" s="89"/>
      <c r="R2" s="8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9" t="s">
        <v>30</v>
      </c>
      <c r="Q3" s="9"/>
      <c r="R3" s="8"/>
    </row>
    <row r="4" spans="1:45" ht="15.75" x14ac:dyDescent="0.25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45" ht="15.75" x14ac:dyDescent="0.25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45" ht="15.75" x14ac:dyDescent="0.25">
      <c r="A6" s="91" t="s">
        <v>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ht="15.75" x14ac:dyDescent="0.25">
      <c r="A7" s="92" t="s">
        <v>3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45" ht="15.75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</row>
    <row r="9" spans="1:45" ht="15.75" x14ac:dyDescent="0.25">
      <c r="A9" s="93" t="s">
        <v>31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17"/>
    </row>
    <row r="11" spans="1:45" s="4" customFormat="1" ht="162.75" customHeight="1" x14ac:dyDescent="0.25">
      <c r="A11" s="18" t="s">
        <v>4</v>
      </c>
      <c r="B11" s="18" t="s">
        <v>5</v>
      </c>
      <c r="C11" s="18" t="s">
        <v>6</v>
      </c>
      <c r="D11" s="19" t="s">
        <v>7</v>
      </c>
      <c r="E11" s="19" t="s">
        <v>8</v>
      </c>
      <c r="F11" s="18" t="s">
        <v>9</v>
      </c>
      <c r="G11" s="20" t="s">
        <v>10</v>
      </c>
      <c r="H11" s="18" t="s">
        <v>11</v>
      </c>
      <c r="I11" s="18" t="s">
        <v>12</v>
      </c>
      <c r="J11" s="18" t="s">
        <v>13</v>
      </c>
      <c r="K11" s="18" t="s">
        <v>14</v>
      </c>
      <c r="L11" s="21" t="s">
        <v>15</v>
      </c>
      <c r="M11" s="22" t="s">
        <v>16</v>
      </c>
      <c r="N11" s="23" t="s">
        <v>17</v>
      </c>
      <c r="O11" s="24" t="s">
        <v>18</v>
      </c>
      <c r="P11" s="24" t="s">
        <v>19</v>
      </c>
      <c r="Q11" s="24" t="s">
        <v>20</v>
      </c>
      <c r="R11" s="18" t="s">
        <v>21</v>
      </c>
    </row>
    <row r="12" spans="1:45" x14ac:dyDescent="0.25">
      <c r="A12" s="25">
        <v>1</v>
      </c>
      <c r="B12" s="18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72" customFormat="1" ht="30" x14ac:dyDescent="0.25">
      <c r="A13" s="66" t="str">
        <f>'[1]2 2018-2020'!A18</f>
        <v>0</v>
      </c>
      <c r="B13" s="67" t="str">
        <f>'[1]2 2018-2020'!B18</f>
        <v>ВСЕГО по инвестиционной программе, в том числе:</v>
      </c>
      <c r="C13" s="68" t="str">
        <f>'[1]2 2018-2020'!C18</f>
        <v>нд</v>
      </c>
      <c r="D13" s="69" t="s">
        <v>22</v>
      </c>
      <c r="E13" s="69" t="s">
        <v>22</v>
      </c>
      <c r="F13" s="69" t="s">
        <v>22</v>
      </c>
      <c r="G13" s="69" t="s">
        <v>22</v>
      </c>
      <c r="H13" s="69" t="s">
        <v>22</v>
      </c>
      <c r="I13" s="69" t="s">
        <v>22</v>
      </c>
      <c r="J13" s="69" t="s">
        <v>22</v>
      </c>
      <c r="K13" s="69" t="s">
        <v>22</v>
      </c>
      <c r="L13" s="69" t="s">
        <v>22</v>
      </c>
      <c r="M13" s="69" t="s">
        <v>22</v>
      </c>
      <c r="N13" s="69" t="s">
        <v>22</v>
      </c>
      <c r="O13" s="69" t="s">
        <v>22</v>
      </c>
      <c r="P13" s="69" t="s">
        <v>22</v>
      </c>
      <c r="Q13" s="69" t="s">
        <v>22</v>
      </c>
      <c r="R13" s="69" t="s">
        <v>22</v>
      </c>
      <c r="S13" s="70"/>
      <c r="T13" s="70"/>
      <c r="U13" s="70"/>
      <c r="V13" s="70"/>
      <c r="W13" s="70"/>
      <c r="X13" s="70"/>
      <c r="Y13" s="70"/>
      <c r="Z13" s="71"/>
      <c r="AA13" s="71"/>
      <c r="AB13" s="71"/>
      <c r="AC13" s="71"/>
    </row>
    <row r="14" spans="1:45" x14ac:dyDescent="0.25">
      <c r="A14" s="26" t="str">
        <f>'[1]2 2018-2020'!A19</f>
        <v>0.1</v>
      </c>
      <c r="B14" s="27" t="str">
        <f>'[1]2 2018-2020'!B19</f>
        <v>Технологическое присоединение, всего</v>
      </c>
      <c r="C14" s="28" t="str">
        <f>'[1]2 2018-2020'!C19</f>
        <v>нд</v>
      </c>
      <c r="D14" s="29" t="s">
        <v>22</v>
      </c>
      <c r="E14" s="29" t="s">
        <v>22</v>
      </c>
      <c r="F14" s="29" t="s">
        <v>22</v>
      </c>
      <c r="G14" s="29" t="s">
        <v>22</v>
      </c>
      <c r="H14" s="29" t="s">
        <v>22</v>
      </c>
      <c r="I14" s="29" t="s">
        <v>22</v>
      </c>
      <c r="J14" s="29" t="s">
        <v>22</v>
      </c>
      <c r="K14" s="29" t="s">
        <v>22</v>
      </c>
      <c r="L14" s="29" t="s">
        <v>22</v>
      </c>
      <c r="M14" s="29" t="s">
        <v>22</v>
      </c>
      <c r="N14" s="29" t="s">
        <v>22</v>
      </c>
      <c r="O14" s="29" t="s">
        <v>22</v>
      </c>
      <c r="P14" s="29" t="s">
        <v>22</v>
      </c>
      <c r="Q14" s="29" t="s">
        <v>22</v>
      </c>
      <c r="R14" s="29" t="s">
        <v>22</v>
      </c>
    </row>
    <row r="15" spans="1:45" s="44" customFormat="1" ht="30" x14ac:dyDescent="0.25">
      <c r="A15" s="37" t="str">
        <f>'[1]2 2018-2020'!A20</f>
        <v>0.2</v>
      </c>
      <c r="B15" s="38" t="str">
        <f>'[1]2 2018-2020'!B20</f>
        <v>Реконструкция, модернизация, техническое перевооружение, всего</v>
      </c>
      <c r="C15" s="39" t="str">
        <f>'[1]2 2018-2020'!C20</f>
        <v>нд</v>
      </c>
      <c r="D15" s="41" t="s">
        <v>22</v>
      </c>
      <c r="E15" s="41" t="s">
        <v>22</v>
      </c>
      <c r="F15" s="41" t="s">
        <v>22</v>
      </c>
      <c r="G15" s="41" t="s">
        <v>22</v>
      </c>
      <c r="H15" s="41" t="s">
        <v>22</v>
      </c>
      <c r="I15" s="41" t="s">
        <v>22</v>
      </c>
      <c r="J15" s="41" t="s">
        <v>22</v>
      </c>
      <c r="K15" s="41" t="s">
        <v>22</v>
      </c>
      <c r="L15" s="41" t="s">
        <v>22</v>
      </c>
      <c r="M15" s="41" t="s">
        <v>22</v>
      </c>
      <c r="N15" s="41" t="s">
        <v>22</v>
      </c>
      <c r="O15" s="41" t="s">
        <v>22</v>
      </c>
      <c r="P15" s="41" t="s">
        <v>22</v>
      </c>
      <c r="Q15" s="41" t="s">
        <v>22</v>
      </c>
      <c r="R15" s="41" t="s">
        <v>22</v>
      </c>
      <c r="S15" s="42"/>
      <c r="T15" s="42"/>
      <c r="U15" s="42"/>
      <c r="V15" s="42"/>
      <c r="W15" s="42"/>
      <c r="X15" s="42"/>
      <c r="Y15" s="42"/>
      <c r="Z15" s="43"/>
      <c r="AA15" s="43"/>
      <c r="AB15" s="43"/>
      <c r="AC15" s="43"/>
    </row>
    <row r="16" spans="1:45" ht="60" x14ac:dyDescent="0.25">
      <c r="A16" s="26" t="str">
        <f>'[1]2 2018-2020'!A21</f>
        <v>0.3</v>
      </c>
      <c r="B16" s="2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6" s="28" t="str">
        <f>'[1]2 2018-2020'!C21</f>
        <v>нд</v>
      </c>
      <c r="D16" s="29" t="s">
        <v>22</v>
      </c>
      <c r="E16" s="29" t="s">
        <v>22</v>
      </c>
      <c r="F16" s="29" t="s">
        <v>22</v>
      </c>
      <c r="G16" s="29" t="s">
        <v>22</v>
      </c>
      <c r="H16" s="29" t="s">
        <v>22</v>
      </c>
      <c r="I16" s="29" t="s">
        <v>22</v>
      </c>
      <c r="J16" s="29" t="s">
        <v>22</v>
      </c>
      <c r="K16" s="29" t="s">
        <v>22</v>
      </c>
      <c r="L16" s="29" t="s">
        <v>22</v>
      </c>
      <c r="M16" s="29" t="s">
        <v>22</v>
      </c>
      <c r="N16" s="29" t="s">
        <v>22</v>
      </c>
      <c r="O16" s="29" t="s">
        <v>22</v>
      </c>
      <c r="P16" s="29" t="s">
        <v>22</v>
      </c>
      <c r="Q16" s="29" t="s">
        <v>22</v>
      </c>
      <c r="R16" s="29" t="s">
        <v>22</v>
      </c>
    </row>
    <row r="17" spans="1:18" ht="30" x14ac:dyDescent="0.25">
      <c r="A17" s="26" t="str">
        <f>'[1]2 2018-2020'!A22</f>
        <v>0.4</v>
      </c>
      <c r="B17" s="27" t="str">
        <f>'[1]2 2018-2020'!B22</f>
        <v>Прочее новое строительство объектов электросетевого хозяйства, всего</v>
      </c>
      <c r="C17" s="28" t="str">
        <f>'[1]2 2018-2020'!C22</f>
        <v>нд</v>
      </c>
      <c r="D17" s="29" t="s">
        <v>22</v>
      </c>
      <c r="E17" s="29" t="s">
        <v>22</v>
      </c>
      <c r="F17" s="29" t="s">
        <v>22</v>
      </c>
      <c r="G17" s="29" t="s">
        <v>22</v>
      </c>
      <c r="H17" s="29" t="s">
        <v>22</v>
      </c>
      <c r="I17" s="29" t="s">
        <v>22</v>
      </c>
      <c r="J17" s="29" t="s">
        <v>22</v>
      </c>
      <c r="K17" s="29" t="s">
        <v>22</v>
      </c>
      <c r="L17" s="29" t="s">
        <v>22</v>
      </c>
      <c r="M17" s="29" t="s">
        <v>22</v>
      </c>
      <c r="N17" s="29" t="s">
        <v>22</v>
      </c>
      <c r="O17" s="29" t="s">
        <v>22</v>
      </c>
      <c r="P17" s="29" t="s">
        <v>22</v>
      </c>
      <c r="Q17" s="29" t="s">
        <v>22</v>
      </c>
      <c r="R17" s="29" t="s">
        <v>22</v>
      </c>
    </row>
    <row r="18" spans="1:18" ht="30" x14ac:dyDescent="0.25">
      <c r="A18" s="26" t="str">
        <f>'[1]2 2018-2020'!A23</f>
        <v>0.5</v>
      </c>
      <c r="B18" s="27" t="str">
        <f>'[1]2 2018-2020'!B23</f>
        <v>Покупка земельных участков для целей реализации инвестиционных проектов, всего</v>
      </c>
      <c r="C18" s="28" t="str">
        <f>'[1]2 2018-2020'!C23</f>
        <v>нд</v>
      </c>
      <c r="D18" s="29" t="s">
        <v>22</v>
      </c>
      <c r="E18" s="29" t="s">
        <v>22</v>
      </c>
      <c r="F18" s="29" t="s">
        <v>22</v>
      </c>
      <c r="G18" s="29" t="s">
        <v>22</v>
      </c>
      <c r="H18" s="29" t="s">
        <v>22</v>
      </c>
      <c r="I18" s="29" t="s">
        <v>22</v>
      </c>
      <c r="J18" s="29" t="s">
        <v>22</v>
      </c>
      <c r="K18" s="29" t="s">
        <v>22</v>
      </c>
      <c r="L18" s="29" t="s">
        <v>22</v>
      </c>
      <c r="M18" s="29" t="s">
        <v>22</v>
      </c>
      <c r="N18" s="29" t="s">
        <v>22</v>
      </c>
      <c r="O18" s="29" t="s">
        <v>22</v>
      </c>
      <c r="P18" s="29" t="s">
        <v>22</v>
      </c>
      <c r="Q18" s="29" t="s">
        <v>22</v>
      </c>
      <c r="R18" s="29" t="s">
        <v>22</v>
      </c>
    </row>
    <row r="19" spans="1:18" x14ac:dyDescent="0.25">
      <c r="A19" s="26" t="str">
        <f>'[1]2 2018-2020'!A24</f>
        <v>0.6</v>
      </c>
      <c r="B19" s="27" t="str">
        <f>'[1]2 2018-2020'!B24</f>
        <v>Прочие инвестиционные проекты, всего</v>
      </c>
      <c r="C19" s="28" t="str">
        <f>'[1]2 2018-2020'!C24</f>
        <v>нд</v>
      </c>
      <c r="D19" s="29" t="s">
        <v>22</v>
      </c>
      <c r="E19" s="29" t="s">
        <v>22</v>
      </c>
      <c r="F19" s="29" t="s">
        <v>22</v>
      </c>
      <c r="G19" s="29" t="s">
        <v>22</v>
      </c>
      <c r="H19" s="29" t="s">
        <v>22</v>
      </c>
      <c r="I19" s="29" t="s">
        <v>22</v>
      </c>
      <c r="J19" s="29" t="s">
        <v>22</v>
      </c>
      <c r="K19" s="29" t="s">
        <v>22</v>
      </c>
      <c r="L19" s="29" t="s">
        <v>22</v>
      </c>
      <c r="M19" s="29" t="s">
        <v>22</v>
      </c>
      <c r="N19" s="29" t="s">
        <v>22</v>
      </c>
      <c r="O19" s="29" t="s">
        <v>22</v>
      </c>
      <c r="P19" s="29" t="s">
        <v>22</v>
      </c>
      <c r="Q19" s="29" t="s">
        <v>22</v>
      </c>
      <c r="R19" s="29" t="s">
        <v>22</v>
      </c>
    </row>
    <row r="20" spans="1:18" x14ac:dyDescent="0.25">
      <c r="A20" s="26" t="str">
        <f>'[1]2 2018-2020'!A25</f>
        <v>1</v>
      </c>
      <c r="B20" s="27" t="str">
        <f>'[1]2 2018-2020'!B25</f>
        <v>Красноярский край</v>
      </c>
      <c r="C20" s="28" t="str">
        <f>'[1]2 2018-2020'!C25</f>
        <v>нд</v>
      </c>
      <c r="D20" s="29" t="s">
        <v>22</v>
      </c>
      <c r="E20" s="29" t="s">
        <v>22</v>
      </c>
      <c r="F20" s="29" t="s">
        <v>22</v>
      </c>
      <c r="G20" s="29" t="s">
        <v>22</v>
      </c>
      <c r="H20" s="29" t="s">
        <v>22</v>
      </c>
      <c r="I20" s="29" t="s">
        <v>22</v>
      </c>
      <c r="J20" s="29" t="s">
        <v>22</v>
      </c>
      <c r="K20" s="29" t="s">
        <v>22</v>
      </c>
      <c r="L20" s="29" t="s">
        <v>22</v>
      </c>
      <c r="M20" s="29" t="s">
        <v>22</v>
      </c>
      <c r="N20" s="29" t="s">
        <v>22</v>
      </c>
      <c r="O20" s="29" t="s">
        <v>22</v>
      </c>
      <c r="P20" s="29" t="s">
        <v>22</v>
      </c>
      <c r="Q20" s="29" t="s">
        <v>22</v>
      </c>
      <c r="R20" s="29" t="s">
        <v>22</v>
      </c>
    </row>
    <row r="21" spans="1:18" ht="30" x14ac:dyDescent="0.25">
      <c r="A21" s="26" t="str">
        <f>'[1]2 2018-2020'!A26</f>
        <v>1.1</v>
      </c>
      <c r="B21" s="27" t="str">
        <f>'[1]2 2018-2020'!B26</f>
        <v>Технологическое присоединение, всего, в том числе:</v>
      </c>
      <c r="C21" s="28" t="str">
        <f>'[1]2 2018-2020'!C26</f>
        <v>Г</v>
      </c>
      <c r="D21" s="29" t="s">
        <v>22</v>
      </c>
      <c r="E21" s="29" t="s">
        <v>22</v>
      </c>
      <c r="F21" s="29" t="s">
        <v>22</v>
      </c>
      <c r="G21" s="29" t="s">
        <v>22</v>
      </c>
      <c r="H21" s="29" t="s">
        <v>22</v>
      </c>
      <c r="I21" s="29" t="s">
        <v>22</v>
      </c>
      <c r="J21" s="29" t="s">
        <v>22</v>
      </c>
      <c r="K21" s="29" t="s">
        <v>22</v>
      </c>
      <c r="L21" s="29" t="s">
        <v>22</v>
      </c>
      <c r="M21" s="29" t="s">
        <v>22</v>
      </c>
      <c r="N21" s="29" t="s">
        <v>22</v>
      </c>
      <c r="O21" s="29" t="s">
        <v>22</v>
      </c>
      <c r="P21" s="29" t="s">
        <v>22</v>
      </c>
      <c r="Q21" s="29" t="s">
        <v>22</v>
      </c>
      <c r="R21" s="29" t="s">
        <v>22</v>
      </c>
    </row>
    <row r="22" spans="1:18" ht="45" x14ac:dyDescent="0.25">
      <c r="A22" s="26" t="str">
        <f>'[1]2 2018-2020'!A27</f>
        <v>1.1.1</v>
      </c>
      <c r="B22" s="27" t="str">
        <f>'[1]2 2018-2020'!B27</f>
        <v>Технологическое присоединение энергопринимающих устройств потребителей, всего, в том числе:</v>
      </c>
      <c r="C22" s="28" t="str">
        <f>'[1]2 2018-2020'!C27</f>
        <v>Г</v>
      </c>
      <c r="D22" s="29" t="s">
        <v>22</v>
      </c>
      <c r="E22" s="29" t="s">
        <v>22</v>
      </c>
      <c r="F22" s="29" t="s">
        <v>22</v>
      </c>
      <c r="G22" s="29" t="s">
        <v>22</v>
      </c>
      <c r="H22" s="29" t="s">
        <v>22</v>
      </c>
      <c r="I22" s="29" t="s">
        <v>22</v>
      </c>
      <c r="J22" s="29" t="s">
        <v>22</v>
      </c>
      <c r="K22" s="29" t="s">
        <v>22</v>
      </c>
      <c r="L22" s="29" t="s">
        <v>22</v>
      </c>
      <c r="M22" s="29" t="s">
        <v>22</v>
      </c>
      <c r="N22" s="29" t="s">
        <v>22</v>
      </c>
      <c r="O22" s="29" t="s">
        <v>22</v>
      </c>
      <c r="P22" s="29" t="s">
        <v>22</v>
      </c>
      <c r="Q22" s="29" t="s">
        <v>22</v>
      </c>
      <c r="R22" s="29" t="s">
        <v>22</v>
      </c>
    </row>
    <row r="23" spans="1:18" ht="60" x14ac:dyDescent="0.25">
      <c r="A23" s="26" t="str">
        <f>'[1]2 2018-2020'!A28</f>
        <v>1.1.1.1</v>
      </c>
      <c r="B23" s="2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3" s="28" t="str">
        <f>'[1]2 2018-2020'!C28</f>
        <v>нд</v>
      </c>
      <c r="D23" s="29" t="s">
        <v>22</v>
      </c>
      <c r="E23" s="29" t="s">
        <v>22</v>
      </c>
      <c r="F23" s="29" t="s">
        <v>22</v>
      </c>
      <c r="G23" s="29" t="s">
        <v>22</v>
      </c>
      <c r="H23" s="29" t="s">
        <v>22</v>
      </c>
      <c r="I23" s="29" t="s">
        <v>22</v>
      </c>
      <c r="J23" s="29" t="s">
        <v>22</v>
      </c>
      <c r="K23" s="29" t="s">
        <v>22</v>
      </c>
      <c r="L23" s="29" t="s">
        <v>22</v>
      </c>
      <c r="M23" s="29" t="s">
        <v>22</v>
      </c>
      <c r="N23" s="29" t="s">
        <v>22</v>
      </c>
      <c r="O23" s="29" t="s">
        <v>22</v>
      </c>
      <c r="P23" s="29" t="s">
        <v>22</v>
      </c>
      <c r="Q23" s="29" t="s">
        <v>22</v>
      </c>
      <c r="R23" s="29" t="s">
        <v>22</v>
      </c>
    </row>
    <row r="24" spans="1:18" ht="60" x14ac:dyDescent="0.25">
      <c r="A24" s="26" t="str">
        <f>'[1]2 2018-2020'!A29</f>
        <v>1.1.1.2</v>
      </c>
      <c r="B24" s="2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28" t="str">
        <f>'[1]2 2018-2020'!C29</f>
        <v>нд</v>
      </c>
      <c r="D24" s="29" t="s">
        <v>22</v>
      </c>
      <c r="E24" s="29" t="s">
        <v>22</v>
      </c>
      <c r="F24" s="29" t="s">
        <v>22</v>
      </c>
      <c r="G24" s="29" t="s">
        <v>22</v>
      </c>
      <c r="H24" s="29" t="s">
        <v>22</v>
      </c>
      <c r="I24" s="29" t="s">
        <v>22</v>
      </c>
      <c r="J24" s="29" t="s">
        <v>22</v>
      </c>
      <c r="K24" s="29" t="s">
        <v>22</v>
      </c>
      <c r="L24" s="29" t="s">
        <v>22</v>
      </c>
      <c r="M24" s="29" t="s">
        <v>22</v>
      </c>
      <c r="N24" s="29" t="s">
        <v>22</v>
      </c>
      <c r="O24" s="29" t="s">
        <v>22</v>
      </c>
      <c r="P24" s="29" t="s">
        <v>22</v>
      </c>
      <c r="Q24" s="29" t="s">
        <v>22</v>
      </c>
      <c r="R24" s="29" t="s">
        <v>22</v>
      </c>
    </row>
    <row r="25" spans="1:18" ht="45" x14ac:dyDescent="0.25">
      <c r="A25" s="26" t="str">
        <f>'[1]2 2018-2020'!A30</f>
        <v>1.1.1.3</v>
      </c>
      <c r="B25" s="2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5" s="28" t="str">
        <f>'[1]2 2018-2020'!C30</f>
        <v>нд</v>
      </c>
      <c r="D25" s="29" t="s">
        <v>22</v>
      </c>
      <c r="E25" s="29" t="s">
        <v>22</v>
      </c>
      <c r="F25" s="29" t="s">
        <v>22</v>
      </c>
      <c r="G25" s="29" t="s">
        <v>22</v>
      </c>
      <c r="H25" s="29" t="s">
        <v>22</v>
      </c>
      <c r="I25" s="29" t="s">
        <v>22</v>
      </c>
      <c r="J25" s="29" t="s">
        <v>22</v>
      </c>
      <c r="K25" s="29" t="s">
        <v>22</v>
      </c>
      <c r="L25" s="29" t="s">
        <v>22</v>
      </c>
      <c r="M25" s="29" t="s">
        <v>22</v>
      </c>
      <c r="N25" s="29" t="s">
        <v>22</v>
      </c>
      <c r="O25" s="29" t="s">
        <v>22</v>
      </c>
      <c r="P25" s="29" t="s">
        <v>22</v>
      </c>
      <c r="Q25" s="29" t="s">
        <v>22</v>
      </c>
      <c r="R25" s="29" t="s">
        <v>22</v>
      </c>
    </row>
    <row r="26" spans="1:18" ht="45" x14ac:dyDescent="0.25">
      <c r="A26" s="26" t="str">
        <f>'[1]2 2018-2020'!A31</f>
        <v>1.1.2</v>
      </c>
      <c r="B26" s="27" t="str">
        <f>'[1]2 2018-2020'!B31</f>
        <v>Технологическое присоединение объектов электросетевого хозяйства, всего, в том числе:</v>
      </c>
      <c r="C26" s="28" t="str">
        <f>'[1]2 2018-2020'!C31</f>
        <v>Г</v>
      </c>
      <c r="D26" s="29" t="s">
        <v>22</v>
      </c>
      <c r="E26" s="29" t="s">
        <v>22</v>
      </c>
      <c r="F26" s="29" t="s">
        <v>22</v>
      </c>
      <c r="G26" s="29" t="s">
        <v>22</v>
      </c>
      <c r="H26" s="29" t="s">
        <v>22</v>
      </c>
      <c r="I26" s="29" t="s">
        <v>22</v>
      </c>
      <c r="J26" s="29" t="s">
        <v>22</v>
      </c>
      <c r="K26" s="29" t="s">
        <v>22</v>
      </c>
      <c r="L26" s="29" t="s">
        <v>22</v>
      </c>
      <c r="M26" s="29" t="s">
        <v>22</v>
      </c>
      <c r="N26" s="29" t="s">
        <v>22</v>
      </c>
      <c r="O26" s="29" t="s">
        <v>22</v>
      </c>
      <c r="P26" s="29" t="s">
        <v>22</v>
      </c>
      <c r="Q26" s="29" t="s">
        <v>22</v>
      </c>
      <c r="R26" s="29" t="s">
        <v>22</v>
      </c>
    </row>
    <row r="27" spans="1:18" ht="60" x14ac:dyDescent="0.25">
      <c r="A27" s="26" t="str">
        <f>'[1]2 2018-2020'!A32</f>
        <v>1.1.2.1</v>
      </c>
      <c r="B27" s="2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7" s="28" t="str">
        <f>'[1]2 2018-2020'!C32</f>
        <v>Г</v>
      </c>
      <c r="D27" s="29" t="s">
        <v>22</v>
      </c>
      <c r="E27" s="29" t="s">
        <v>22</v>
      </c>
      <c r="F27" s="29" t="s">
        <v>22</v>
      </c>
      <c r="G27" s="29" t="s">
        <v>22</v>
      </c>
      <c r="H27" s="29" t="s">
        <v>22</v>
      </c>
      <c r="I27" s="29" t="s">
        <v>22</v>
      </c>
      <c r="J27" s="29" t="s">
        <v>22</v>
      </c>
      <c r="K27" s="29" t="s">
        <v>22</v>
      </c>
      <c r="L27" s="29" t="s">
        <v>22</v>
      </c>
      <c r="M27" s="29" t="s">
        <v>22</v>
      </c>
      <c r="N27" s="29" t="s">
        <v>22</v>
      </c>
      <c r="O27" s="29" t="s">
        <v>22</v>
      </c>
      <c r="P27" s="29" t="s">
        <v>22</v>
      </c>
      <c r="Q27" s="29" t="s">
        <v>22</v>
      </c>
      <c r="R27" s="29" t="s">
        <v>22</v>
      </c>
    </row>
    <row r="28" spans="1:18" ht="45" x14ac:dyDescent="0.25">
      <c r="A28" s="26" t="str">
        <f>'[1]2 2018-2020'!A33</f>
        <v>1.1.2.2</v>
      </c>
      <c r="B28" s="27" t="str">
        <f>'[1]2 2018-2020'!B33</f>
        <v>Технологическое присоединение к электрическим сетям иных сетевых организаций, всего, в том числе:</v>
      </c>
      <c r="C28" s="28" t="str">
        <f>'[1]2 2018-2020'!C33</f>
        <v>Г</v>
      </c>
      <c r="D28" s="29" t="s">
        <v>22</v>
      </c>
      <c r="E28" s="29" t="s">
        <v>22</v>
      </c>
      <c r="F28" s="29" t="s">
        <v>22</v>
      </c>
      <c r="G28" s="29" t="s">
        <v>22</v>
      </c>
      <c r="H28" s="29" t="s">
        <v>22</v>
      </c>
      <c r="I28" s="29" t="s">
        <v>22</v>
      </c>
      <c r="J28" s="29" t="s">
        <v>22</v>
      </c>
      <c r="K28" s="29" t="s">
        <v>22</v>
      </c>
      <c r="L28" s="29" t="s">
        <v>22</v>
      </c>
      <c r="M28" s="29" t="s">
        <v>22</v>
      </c>
      <c r="N28" s="29" t="s">
        <v>22</v>
      </c>
      <c r="O28" s="29" t="s">
        <v>22</v>
      </c>
      <c r="P28" s="29" t="s">
        <v>22</v>
      </c>
      <c r="Q28" s="29" t="s">
        <v>22</v>
      </c>
      <c r="R28" s="29" t="s">
        <v>22</v>
      </c>
    </row>
    <row r="29" spans="1:18" ht="45" x14ac:dyDescent="0.25">
      <c r="A29" s="26" t="str">
        <f>'[1]2 2018-2020'!A34</f>
        <v>1.1.3</v>
      </c>
      <c r="B29" s="27" t="str">
        <f>'[1]2 2018-2020'!B34</f>
        <v>Технологическое присоединение объектов по производству электрической энергии всего, в том числе:</v>
      </c>
      <c r="C29" s="28" t="str">
        <f>'[1]2 2018-2020'!C34</f>
        <v>Г</v>
      </c>
      <c r="D29" s="29" t="s">
        <v>22</v>
      </c>
      <c r="E29" s="29" t="s">
        <v>22</v>
      </c>
      <c r="F29" s="29" t="s">
        <v>22</v>
      </c>
      <c r="G29" s="29" t="s">
        <v>22</v>
      </c>
      <c r="H29" s="29" t="s">
        <v>22</v>
      </c>
      <c r="I29" s="29" t="s">
        <v>22</v>
      </c>
      <c r="J29" s="29" t="s">
        <v>22</v>
      </c>
      <c r="K29" s="29" t="s">
        <v>22</v>
      </c>
      <c r="L29" s="29" t="s">
        <v>22</v>
      </c>
      <c r="M29" s="29" t="s">
        <v>22</v>
      </c>
      <c r="N29" s="29" t="s">
        <v>22</v>
      </c>
      <c r="O29" s="29" t="s">
        <v>22</v>
      </c>
      <c r="P29" s="29" t="s">
        <v>22</v>
      </c>
      <c r="Q29" s="29" t="s">
        <v>22</v>
      </c>
      <c r="R29" s="29" t="s">
        <v>22</v>
      </c>
    </row>
    <row r="30" spans="1:18" ht="30" x14ac:dyDescent="0.25">
      <c r="A30" s="26" t="str">
        <f>'[1]2 2018-2020'!A35</f>
        <v>1.1.3.1</v>
      </c>
      <c r="B30" s="27" t="str">
        <f>'[1]2 2018-2020'!B35</f>
        <v>Наименование объекта по производству электрической энергии, всего, в том числе:</v>
      </c>
      <c r="C30" s="28" t="str">
        <f>'[1]2 2018-2020'!C35</f>
        <v>Г</v>
      </c>
      <c r="D30" s="29" t="s">
        <v>22</v>
      </c>
      <c r="E30" s="29" t="s">
        <v>22</v>
      </c>
      <c r="F30" s="29" t="s">
        <v>22</v>
      </c>
      <c r="G30" s="29" t="s">
        <v>22</v>
      </c>
      <c r="H30" s="29" t="s">
        <v>22</v>
      </c>
      <c r="I30" s="29" t="s">
        <v>22</v>
      </c>
      <c r="J30" s="29" t="s">
        <v>22</v>
      </c>
      <c r="K30" s="29" t="s">
        <v>22</v>
      </c>
      <c r="L30" s="29" t="s">
        <v>22</v>
      </c>
      <c r="M30" s="29" t="s">
        <v>22</v>
      </c>
      <c r="N30" s="29" t="s">
        <v>22</v>
      </c>
      <c r="O30" s="29" t="s">
        <v>22</v>
      </c>
      <c r="P30" s="29" t="s">
        <v>22</v>
      </c>
      <c r="Q30" s="29" t="s">
        <v>22</v>
      </c>
      <c r="R30" s="29" t="s">
        <v>22</v>
      </c>
    </row>
    <row r="31" spans="1:18" ht="105" x14ac:dyDescent="0.25">
      <c r="A31" s="26" t="str">
        <f>'[1]2 2018-2020'!A36</f>
        <v>1.1.3.1</v>
      </c>
      <c r="B31" s="2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1" s="28" t="str">
        <f>'[1]2 2018-2020'!C36</f>
        <v>Г</v>
      </c>
      <c r="D31" s="29" t="s">
        <v>22</v>
      </c>
      <c r="E31" s="29" t="s">
        <v>22</v>
      </c>
      <c r="F31" s="29" t="s">
        <v>22</v>
      </c>
      <c r="G31" s="29" t="s">
        <v>22</v>
      </c>
      <c r="H31" s="29" t="s">
        <v>22</v>
      </c>
      <c r="I31" s="29" t="s">
        <v>22</v>
      </c>
      <c r="J31" s="29" t="s">
        <v>22</v>
      </c>
      <c r="K31" s="29" t="s">
        <v>22</v>
      </c>
      <c r="L31" s="29" t="s">
        <v>22</v>
      </c>
      <c r="M31" s="29" t="s">
        <v>22</v>
      </c>
      <c r="N31" s="29" t="s">
        <v>22</v>
      </c>
      <c r="O31" s="29" t="s">
        <v>22</v>
      </c>
      <c r="P31" s="29" t="s">
        <v>22</v>
      </c>
      <c r="Q31" s="29" t="s">
        <v>22</v>
      </c>
      <c r="R31" s="29" t="s">
        <v>22</v>
      </c>
    </row>
    <row r="32" spans="1:18" ht="90" x14ac:dyDescent="0.25">
      <c r="A32" s="26" t="str">
        <f>'[1]2 2018-2020'!A37</f>
        <v>1.1.3.1</v>
      </c>
      <c r="B32" s="2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2" s="28" t="str">
        <f>'[1]2 2018-2020'!C37</f>
        <v>Г</v>
      </c>
      <c r="D32" s="29" t="s">
        <v>22</v>
      </c>
      <c r="E32" s="29" t="s">
        <v>22</v>
      </c>
      <c r="F32" s="29" t="s">
        <v>22</v>
      </c>
      <c r="G32" s="29" t="s">
        <v>22</v>
      </c>
      <c r="H32" s="29" t="s">
        <v>22</v>
      </c>
      <c r="I32" s="29" t="s">
        <v>22</v>
      </c>
      <c r="J32" s="29" t="s">
        <v>22</v>
      </c>
      <c r="K32" s="29" t="s">
        <v>22</v>
      </c>
      <c r="L32" s="29" t="s">
        <v>22</v>
      </c>
      <c r="M32" s="29" t="s">
        <v>22</v>
      </c>
      <c r="N32" s="29" t="s">
        <v>22</v>
      </c>
      <c r="O32" s="29" t="s">
        <v>22</v>
      </c>
      <c r="P32" s="29" t="s">
        <v>22</v>
      </c>
      <c r="Q32" s="29" t="s">
        <v>22</v>
      </c>
      <c r="R32" s="29" t="s">
        <v>22</v>
      </c>
    </row>
    <row r="33" spans="1:29" ht="90" x14ac:dyDescent="0.25">
      <c r="A33" s="26" t="str">
        <f>'[1]2 2018-2020'!A38</f>
        <v>1.1.3.1</v>
      </c>
      <c r="B33" s="2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3" s="28" t="str">
        <f>'[1]2 2018-2020'!C38</f>
        <v>Г</v>
      </c>
      <c r="D33" s="29" t="s">
        <v>22</v>
      </c>
      <c r="E33" s="29" t="s">
        <v>22</v>
      </c>
      <c r="F33" s="29" t="s">
        <v>22</v>
      </c>
      <c r="G33" s="29" t="s">
        <v>22</v>
      </c>
      <c r="H33" s="29" t="s">
        <v>22</v>
      </c>
      <c r="I33" s="29" t="s">
        <v>22</v>
      </c>
      <c r="J33" s="29" t="s">
        <v>22</v>
      </c>
      <c r="K33" s="29" t="s">
        <v>22</v>
      </c>
      <c r="L33" s="29" t="s">
        <v>22</v>
      </c>
      <c r="M33" s="29" t="s">
        <v>22</v>
      </c>
      <c r="N33" s="29" t="s">
        <v>22</v>
      </c>
      <c r="O33" s="29" t="s">
        <v>22</v>
      </c>
      <c r="P33" s="29" t="s">
        <v>22</v>
      </c>
      <c r="Q33" s="29" t="s">
        <v>22</v>
      </c>
      <c r="R33" s="29" t="s">
        <v>22</v>
      </c>
    </row>
    <row r="34" spans="1:29" ht="30" x14ac:dyDescent="0.25">
      <c r="A34" s="26" t="str">
        <f>'[1]2 2018-2020'!A39</f>
        <v>1.1.3.2</v>
      </c>
      <c r="B34" s="27" t="str">
        <f>'[1]2 2018-2020'!B39</f>
        <v>Наименование объекта по производству электрической энергии, всего, в том числе:</v>
      </c>
      <c r="C34" s="28" t="str">
        <f>'[1]2 2018-2020'!C39</f>
        <v>Г</v>
      </c>
      <c r="D34" s="29" t="s">
        <v>22</v>
      </c>
      <c r="E34" s="29" t="s">
        <v>22</v>
      </c>
      <c r="F34" s="29" t="s">
        <v>22</v>
      </c>
      <c r="G34" s="29" t="s">
        <v>22</v>
      </c>
      <c r="H34" s="29" t="s">
        <v>22</v>
      </c>
      <c r="I34" s="29" t="s">
        <v>22</v>
      </c>
      <c r="J34" s="29" t="s">
        <v>22</v>
      </c>
      <c r="K34" s="29" t="s">
        <v>22</v>
      </c>
      <c r="L34" s="29" t="s">
        <v>22</v>
      </c>
      <c r="M34" s="29" t="s">
        <v>22</v>
      </c>
      <c r="N34" s="29" t="s">
        <v>22</v>
      </c>
      <c r="O34" s="29" t="s">
        <v>22</v>
      </c>
      <c r="P34" s="29" t="s">
        <v>22</v>
      </c>
      <c r="Q34" s="29" t="s">
        <v>22</v>
      </c>
      <c r="R34" s="29" t="s">
        <v>22</v>
      </c>
    </row>
    <row r="35" spans="1:29" ht="105" x14ac:dyDescent="0.25">
      <c r="A35" s="26" t="str">
        <f>'[1]2 2018-2020'!A40</f>
        <v>1.1.3.2</v>
      </c>
      <c r="B35" s="2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8" t="str">
        <f>'[1]2 2018-2020'!C40</f>
        <v>Г</v>
      </c>
      <c r="D35" s="29" t="s">
        <v>22</v>
      </c>
      <c r="E35" s="29" t="s">
        <v>22</v>
      </c>
      <c r="F35" s="29" t="s">
        <v>22</v>
      </c>
      <c r="G35" s="29" t="s">
        <v>22</v>
      </c>
      <c r="H35" s="29" t="s">
        <v>22</v>
      </c>
      <c r="I35" s="29" t="s">
        <v>22</v>
      </c>
      <c r="J35" s="29" t="s">
        <v>22</v>
      </c>
      <c r="K35" s="29" t="s">
        <v>22</v>
      </c>
      <c r="L35" s="29" t="s">
        <v>22</v>
      </c>
      <c r="M35" s="29" t="s">
        <v>22</v>
      </c>
      <c r="N35" s="29" t="s">
        <v>22</v>
      </c>
      <c r="O35" s="29" t="s">
        <v>22</v>
      </c>
      <c r="P35" s="29" t="s">
        <v>22</v>
      </c>
      <c r="Q35" s="29" t="s">
        <v>22</v>
      </c>
      <c r="R35" s="29" t="s">
        <v>22</v>
      </c>
    </row>
    <row r="36" spans="1:29" ht="90" x14ac:dyDescent="0.25">
      <c r="A36" s="26" t="str">
        <f>'[1]2 2018-2020'!A41</f>
        <v>1.1.3.2</v>
      </c>
      <c r="B36" s="2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8" t="str">
        <f>'[1]2 2018-2020'!C41</f>
        <v>Г</v>
      </c>
      <c r="D36" s="29" t="s">
        <v>22</v>
      </c>
      <c r="E36" s="29" t="s">
        <v>22</v>
      </c>
      <c r="F36" s="29" t="s">
        <v>22</v>
      </c>
      <c r="G36" s="29" t="s">
        <v>22</v>
      </c>
      <c r="H36" s="29" t="s">
        <v>22</v>
      </c>
      <c r="I36" s="29" t="s">
        <v>22</v>
      </c>
      <c r="J36" s="29" t="s">
        <v>22</v>
      </c>
      <c r="K36" s="29" t="s">
        <v>22</v>
      </c>
      <c r="L36" s="29" t="s">
        <v>22</v>
      </c>
      <c r="M36" s="29" t="s">
        <v>22</v>
      </c>
      <c r="N36" s="29" t="s">
        <v>22</v>
      </c>
      <c r="O36" s="29" t="s">
        <v>22</v>
      </c>
      <c r="P36" s="29" t="s">
        <v>22</v>
      </c>
      <c r="Q36" s="29" t="s">
        <v>22</v>
      </c>
      <c r="R36" s="29" t="s">
        <v>22</v>
      </c>
    </row>
    <row r="37" spans="1:29" ht="90" x14ac:dyDescent="0.25">
      <c r="A37" s="26" t="str">
        <f>'[1]2 2018-2020'!A42</f>
        <v>1.1.3.2</v>
      </c>
      <c r="B37" s="2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8" t="str">
        <f>'[1]2 2018-2020'!C42</f>
        <v>Г</v>
      </c>
      <c r="D37" s="29" t="s">
        <v>22</v>
      </c>
      <c r="E37" s="29" t="s">
        <v>22</v>
      </c>
      <c r="F37" s="29" t="s">
        <v>22</v>
      </c>
      <c r="G37" s="29" t="s">
        <v>22</v>
      </c>
      <c r="H37" s="29" t="s">
        <v>22</v>
      </c>
      <c r="I37" s="29" t="s">
        <v>22</v>
      </c>
      <c r="J37" s="29" t="s">
        <v>22</v>
      </c>
      <c r="K37" s="29" t="s">
        <v>22</v>
      </c>
      <c r="L37" s="29" t="s">
        <v>22</v>
      </c>
      <c r="M37" s="29" t="s">
        <v>22</v>
      </c>
      <c r="N37" s="29" t="s">
        <v>22</v>
      </c>
      <c r="O37" s="29" t="s">
        <v>22</v>
      </c>
      <c r="P37" s="29" t="s">
        <v>22</v>
      </c>
      <c r="Q37" s="29" t="s">
        <v>22</v>
      </c>
      <c r="R37" s="29" t="s">
        <v>22</v>
      </c>
    </row>
    <row r="38" spans="1:29" ht="90" x14ac:dyDescent="0.25">
      <c r="A38" s="26" t="str">
        <f>'[1]2 2018-2020'!A43</f>
        <v>1.1.4</v>
      </c>
      <c r="B38" s="2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8" s="28" t="str">
        <f>'[1]2 2018-2020'!C43</f>
        <v>Г</v>
      </c>
      <c r="D38" s="29" t="s">
        <v>22</v>
      </c>
      <c r="E38" s="29" t="s">
        <v>22</v>
      </c>
      <c r="F38" s="29" t="s">
        <v>22</v>
      </c>
      <c r="G38" s="29" t="s">
        <v>22</v>
      </c>
      <c r="H38" s="29" t="s">
        <v>22</v>
      </c>
      <c r="I38" s="29" t="s">
        <v>22</v>
      </c>
      <c r="J38" s="29" t="s">
        <v>22</v>
      </c>
      <c r="K38" s="29" t="s">
        <v>22</v>
      </c>
      <c r="L38" s="29" t="s">
        <v>22</v>
      </c>
      <c r="M38" s="29" t="s">
        <v>22</v>
      </c>
      <c r="N38" s="29" t="s">
        <v>22</v>
      </c>
      <c r="O38" s="29" t="s">
        <v>22</v>
      </c>
      <c r="P38" s="29" t="s">
        <v>22</v>
      </c>
      <c r="Q38" s="29" t="s">
        <v>22</v>
      </c>
      <c r="R38" s="29" t="s">
        <v>22</v>
      </c>
    </row>
    <row r="39" spans="1:29" ht="75" x14ac:dyDescent="0.25">
      <c r="A39" s="26" t="str">
        <f>'[1]2 2018-2020'!A44</f>
        <v>1.1.4.1</v>
      </c>
      <c r="B39" s="2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9" s="28" t="str">
        <f>'[1]2 2018-2020'!C44</f>
        <v>Г</v>
      </c>
      <c r="D39" s="29" t="s">
        <v>22</v>
      </c>
      <c r="E39" s="29" t="s">
        <v>22</v>
      </c>
      <c r="F39" s="29" t="s">
        <v>22</v>
      </c>
      <c r="G39" s="29" t="s">
        <v>22</v>
      </c>
      <c r="H39" s="29" t="s">
        <v>22</v>
      </c>
      <c r="I39" s="29" t="s">
        <v>22</v>
      </c>
      <c r="J39" s="29" t="s">
        <v>22</v>
      </c>
      <c r="K39" s="29" t="s">
        <v>22</v>
      </c>
      <c r="L39" s="29" t="s">
        <v>22</v>
      </c>
      <c r="M39" s="29" t="s">
        <v>22</v>
      </c>
      <c r="N39" s="29" t="s">
        <v>22</v>
      </c>
      <c r="O39" s="29" t="s">
        <v>22</v>
      </c>
      <c r="P39" s="29" t="s">
        <v>22</v>
      </c>
      <c r="Q39" s="29" t="s">
        <v>22</v>
      </c>
      <c r="R39" s="29" t="s">
        <v>22</v>
      </c>
    </row>
    <row r="40" spans="1:29" ht="75" x14ac:dyDescent="0.25">
      <c r="A40" s="26" t="str">
        <f>'[1]2 2018-2020'!A45</f>
        <v>1.1.4.2</v>
      </c>
      <c r="B40" s="2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28" t="str">
        <f>'[1]2 2018-2020'!C45</f>
        <v>Г</v>
      </c>
      <c r="D40" s="29" t="s">
        <v>22</v>
      </c>
      <c r="E40" s="29" t="s">
        <v>22</v>
      </c>
      <c r="F40" s="29" t="s">
        <v>22</v>
      </c>
      <c r="G40" s="29" t="s">
        <v>22</v>
      </c>
      <c r="H40" s="29" t="s">
        <v>22</v>
      </c>
      <c r="I40" s="29" t="s">
        <v>22</v>
      </c>
      <c r="J40" s="29" t="s">
        <v>22</v>
      </c>
      <c r="K40" s="29" t="s">
        <v>22</v>
      </c>
      <c r="L40" s="29" t="s">
        <v>22</v>
      </c>
      <c r="M40" s="29" t="s">
        <v>22</v>
      </c>
      <c r="N40" s="29" t="s">
        <v>22</v>
      </c>
      <c r="O40" s="29" t="s">
        <v>22</v>
      </c>
      <c r="P40" s="29" t="s">
        <v>22</v>
      </c>
      <c r="Q40" s="29" t="s">
        <v>22</v>
      </c>
      <c r="R40" s="29" t="s">
        <v>22</v>
      </c>
    </row>
    <row r="41" spans="1:29" s="36" customFormat="1" ht="30" x14ac:dyDescent="0.25">
      <c r="A41" s="30" t="str">
        <f>'[1]2 2018-2020'!A46</f>
        <v>1.2</v>
      </c>
      <c r="B41" s="31" t="str">
        <f>'[1]2 2018-2020'!B46</f>
        <v>Реконструкция, модернизация, техническое перевооружение всего, в том числе:</v>
      </c>
      <c r="C41" s="32" t="str">
        <f>'[1]2 2018-2020'!C46</f>
        <v>Г</v>
      </c>
      <c r="D41" s="33" t="s">
        <v>22</v>
      </c>
      <c r="E41" s="33" t="s">
        <v>22</v>
      </c>
      <c r="F41" s="33" t="s">
        <v>22</v>
      </c>
      <c r="G41" s="33" t="s">
        <v>22</v>
      </c>
      <c r="H41" s="33" t="s">
        <v>22</v>
      </c>
      <c r="I41" s="33" t="s">
        <v>22</v>
      </c>
      <c r="J41" s="33" t="s">
        <v>22</v>
      </c>
      <c r="K41" s="33" t="s">
        <v>22</v>
      </c>
      <c r="L41" s="33" t="s">
        <v>22</v>
      </c>
      <c r="M41" s="33" t="s">
        <v>22</v>
      </c>
      <c r="N41" s="33" t="s">
        <v>22</v>
      </c>
      <c r="O41" s="33" t="s">
        <v>22</v>
      </c>
      <c r="P41" s="33" t="s">
        <v>22</v>
      </c>
      <c r="Q41" s="33" t="s">
        <v>22</v>
      </c>
      <c r="R41" s="33" t="s">
        <v>22</v>
      </c>
      <c r="S41" s="34"/>
      <c r="T41" s="34"/>
      <c r="U41" s="34"/>
      <c r="V41" s="34"/>
      <c r="W41" s="34"/>
      <c r="X41" s="34"/>
      <c r="Y41" s="34"/>
      <c r="Z41" s="35"/>
      <c r="AA41" s="35"/>
      <c r="AB41" s="35"/>
      <c r="AC41" s="35"/>
    </row>
    <row r="42" spans="1:29" s="44" customFormat="1" ht="60" x14ac:dyDescent="0.25">
      <c r="A42" s="37" t="str">
        <f>'[1]2 2018-2020'!A47</f>
        <v>1.2.1</v>
      </c>
      <c r="B42" s="38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2" s="39" t="str">
        <f>'[1]2 2018-2020'!C47</f>
        <v>Г</v>
      </c>
      <c r="D42" s="40" t="str">
        <f>D44</f>
        <v>Сибирский федеральный округ</v>
      </c>
      <c r="E42" s="40" t="str">
        <f>E44</f>
        <v>Красноярский край</v>
      </c>
      <c r="F42" s="40" t="str">
        <f>F44</f>
        <v>г. Красноярск</v>
      </c>
      <c r="G42" s="41" t="s">
        <v>23</v>
      </c>
      <c r="H42" s="41" t="s">
        <v>22</v>
      </c>
      <c r="I42" s="41" t="s">
        <v>22</v>
      </c>
      <c r="J42" s="41" t="s">
        <v>22</v>
      </c>
      <c r="K42" s="41" t="s">
        <v>22</v>
      </c>
      <c r="L42" s="41" t="s">
        <v>22</v>
      </c>
      <c r="M42" s="41" t="s">
        <v>22</v>
      </c>
      <c r="N42" s="41" t="s">
        <v>22</v>
      </c>
      <c r="O42" s="41" t="s">
        <v>22</v>
      </c>
      <c r="P42" s="41" t="s">
        <v>22</v>
      </c>
      <c r="Q42" s="41" t="s">
        <v>22</v>
      </c>
      <c r="R42" s="41" t="s">
        <v>22</v>
      </c>
      <c r="S42" s="42"/>
      <c r="T42" s="42"/>
      <c r="U42" s="42"/>
      <c r="V42" s="42"/>
      <c r="W42" s="42"/>
      <c r="X42" s="42"/>
      <c r="Y42" s="42"/>
      <c r="Z42" s="43"/>
      <c r="AA42" s="43"/>
      <c r="AB42" s="43"/>
      <c r="AC42" s="43"/>
    </row>
    <row r="43" spans="1:29" s="51" customFormat="1" ht="30" x14ac:dyDescent="0.25">
      <c r="A43" s="45" t="str">
        <f>'[1]2 2018-2020'!A48</f>
        <v>1.2.1.1</v>
      </c>
      <c r="B43" s="46" t="str">
        <f>'[1]2 2018-2020'!B48</f>
        <v>Реконструкция трансформаторных и иных подстанций, всего, в том числе:</v>
      </c>
      <c r="C43" s="47" t="str">
        <f>'[1]2 2018-2020'!C48</f>
        <v>Г</v>
      </c>
      <c r="D43" s="48" t="s">
        <v>22</v>
      </c>
      <c r="E43" s="48" t="s">
        <v>22</v>
      </c>
      <c r="F43" s="48" t="s">
        <v>22</v>
      </c>
      <c r="G43" s="48" t="s">
        <v>22</v>
      </c>
      <c r="H43" s="48" t="s">
        <v>22</v>
      </c>
      <c r="I43" s="48" t="s">
        <v>22</v>
      </c>
      <c r="J43" s="48" t="s">
        <v>22</v>
      </c>
      <c r="K43" s="48" t="s">
        <v>22</v>
      </c>
      <c r="L43" s="48" t="s">
        <v>22</v>
      </c>
      <c r="M43" s="48" t="s">
        <v>22</v>
      </c>
      <c r="N43" s="48" t="s">
        <v>22</v>
      </c>
      <c r="O43" s="48" t="s">
        <v>22</v>
      </c>
      <c r="P43" s="48" t="s">
        <v>22</v>
      </c>
      <c r="Q43" s="48" t="s">
        <v>22</v>
      </c>
      <c r="R43" s="48" t="s">
        <v>22</v>
      </c>
      <c r="S43" s="49"/>
      <c r="T43" s="49"/>
      <c r="U43" s="49"/>
      <c r="V43" s="49"/>
      <c r="W43" s="49"/>
      <c r="X43" s="49"/>
      <c r="Y43" s="49"/>
      <c r="Z43" s="50"/>
      <c r="AA43" s="50"/>
      <c r="AB43" s="50"/>
      <c r="AC43" s="50"/>
    </row>
    <row r="44" spans="1:29" s="51" customFormat="1" ht="60" x14ac:dyDescent="0.25">
      <c r="A44" s="45" t="str">
        <f>'[1]2 2018-2020'!A49</f>
        <v>1.2.1.2</v>
      </c>
      <c r="B44" s="46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4" s="47" t="str">
        <f>'[1]2 2018-2020'!C49</f>
        <v>Г</v>
      </c>
      <c r="D44" s="52" t="str">
        <f>D45</f>
        <v>Сибирский федеральный округ</v>
      </c>
      <c r="E44" s="52" t="str">
        <f>E45</f>
        <v>Красноярский край</v>
      </c>
      <c r="F44" s="52" t="str">
        <f>F45</f>
        <v>г. Красноярск</v>
      </c>
      <c r="G44" s="48" t="s">
        <v>23</v>
      </c>
      <c r="H44" s="48" t="s">
        <v>24</v>
      </c>
      <c r="I44" s="48" t="s">
        <v>24</v>
      </c>
      <c r="J44" s="48" t="s">
        <v>24</v>
      </c>
      <c r="K44" s="48" t="s">
        <v>24</v>
      </c>
      <c r="L44" s="48" t="s">
        <v>24</v>
      </c>
      <c r="M44" s="48" t="s">
        <v>25</v>
      </c>
      <c r="N44" s="48" t="s">
        <v>22</v>
      </c>
      <c r="O44" s="48" t="s">
        <v>24</v>
      </c>
      <c r="P44" s="48" t="s">
        <v>24</v>
      </c>
      <c r="Q44" s="48" t="s">
        <v>24</v>
      </c>
      <c r="R44" s="48" t="s">
        <v>24</v>
      </c>
      <c r="S44" s="49"/>
      <c r="T44" s="49"/>
      <c r="U44" s="49"/>
      <c r="V44" s="49"/>
      <c r="W44" s="49"/>
      <c r="X44" s="49"/>
      <c r="Y44" s="49"/>
      <c r="Z44" s="50"/>
      <c r="AA44" s="50"/>
      <c r="AB44" s="50"/>
      <c r="AC44" s="50"/>
    </row>
    <row r="45" spans="1:29" ht="105" x14ac:dyDescent="0.25">
      <c r="A45" s="26" t="str">
        <f>'[1]2 2018-2020'!A50</f>
        <v>1.2.1.2</v>
      </c>
      <c r="B45" s="2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5" s="28" t="str">
        <f>'[1]2 2018-2020'!C50</f>
        <v>H_101120000804</v>
      </c>
      <c r="D45" s="53" t="s">
        <v>26</v>
      </c>
      <c r="E45" s="53" t="s">
        <v>27</v>
      </c>
      <c r="F45" s="29" t="s">
        <v>28</v>
      </c>
      <c r="G45" s="29" t="s">
        <v>23</v>
      </c>
      <c r="H45" s="29" t="s">
        <v>24</v>
      </c>
      <c r="I45" s="29" t="s">
        <v>24</v>
      </c>
      <c r="J45" s="29" t="s">
        <v>24</v>
      </c>
      <c r="K45" s="29" t="s">
        <v>24</v>
      </c>
      <c r="L45" s="29" t="s">
        <v>24</v>
      </c>
      <c r="M45" s="29" t="s">
        <v>25</v>
      </c>
      <c r="N45" s="29" t="s">
        <v>22</v>
      </c>
      <c r="O45" s="29" t="s">
        <v>24</v>
      </c>
      <c r="P45" s="29" t="s">
        <v>24</v>
      </c>
      <c r="Q45" s="29" t="s">
        <v>24</v>
      </c>
      <c r="R45" s="29" t="s">
        <v>24</v>
      </c>
    </row>
    <row r="46" spans="1:29" s="44" customFormat="1" ht="45" x14ac:dyDescent="0.25">
      <c r="A46" s="37" t="str">
        <f>'[1]2 2018-2020'!A51</f>
        <v>1.2.2</v>
      </c>
      <c r="B46" s="38" t="str">
        <f>'[1]2 2018-2020'!B51</f>
        <v>Реконструкция, модернизация, техническое перевооружение линий электропередачи, всего, в том числе:</v>
      </c>
      <c r="C46" s="39" t="str">
        <f>'[1]2 2018-2020'!C51</f>
        <v>Г</v>
      </c>
      <c r="D46" s="54" t="str">
        <f>D48</f>
        <v>Сибирский федеральный округ</v>
      </c>
      <c r="E46" s="54" t="str">
        <f>E48</f>
        <v>Красноярский край</v>
      </c>
      <c r="F46" s="54" t="str">
        <f>F48</f>
        <v>г. Красноярск</v>
      </c>
      <c r="G46" s="55" t="s">
        <v>23</v>
      </c>
      <c r="H46" s="55" t="s">
        <v>24</v>
      </c>
      <c r="I46" s="55" t="s">
        <v>24</v>
      </c>
      <c r="J46" s="55" t="s">
        <v>24</v>
      </c>
      <c r="K46" s="55" t="s">
        <v>24</v>
      </c>
      <c r="L46" s="55" t="s">
        <v>24</v>
      </c>
      <c r="M46" s="55" t="s">
        <v>25</v>
      </c>
      <c r="N46" s="55" t="s">
        <v>22</v>
      </c>
      <c r="O46" s="55" t="s">
        <v>24</v>
      </c>
      <c r="P46" s="55" t="s">
        <v>24</v>
      </c>
      <c r="Q46" s="55" t="s">
        <v>24</v>
      </c>
      <c r="R46" s="55" t="s">
        <v>24</v>
      </c>
      <c r="S46" s="42"/>
      <c r="T46" s="42"/>
      <c r="U46" s="42"/>
      <c r="V46" s="42"/>
      <c r="W46" s="42"/>
      <c r="X46" s="42"/>
      <c r="Y46" s="42"/>
      <c r="Z46" s="43"/>
      <c r="AA46" s="43"/>
      <c r="AB46" s="43"/>
      <c r="AC46" s="43"/>
    </row>
    <row r="47" spans="1:29" s="51" customFormat="1" ht="30" x14ac:dyDescent="0.25">
      <c r="A47" s="45" t="str">
        <f>'[1]2 2018-2020'!A52</f>
        <v>1.2.2.1</v>
      </c>
      <c r="B47" s="46" t="str">
        <f>'[1]2 2018-2020'!B52</f>
        <v>Реконструкция линий электропередачи, всего, в том числе:</v>
      </c>
      <c r="C47" s="47" t="str">
        <f>'[1]2 2018-2020'!C52</f>
        <v>Г</v>
      </c>
      <c r="D47" s="52" t="s">
        <v>22</v>
      </c>
      <c r="E47" s="52" t="s">
        <v>22</v>
      </c>
      <c r="F47" s="52" t="s">
        <v>22</v>
      </c>
      <c r="G47" s="52" t="s">
        <v>22</v>
      </c>
      <c r="H47" s="52" t="s">
        <v>22</v>
      </c>
      <c r="I47" s="52" t="s">
        <v>22</v>
      </c>
      <c r="J47" s="52" t="s">
        <v>22</v>
      </c>
      <c r="K47" s="52" t="s">
        <v>22</v>
      </c>
      <c r="L47" s="52" t="s">
        <v>22</v>
      </c>
      <c r="M47" s="52" t="s">
        <v>22</v>
      </c>
      <c r="N47" s="52" t="s">
        <v>22</v>
      </c>
      <c r="O47" s="52" t="s">
        <v>22</v>
      </c>
      <c r="P47" s="52" t="s">
        <v>22</v>
      </c>
      <c r="Q47" s="52" t="s">
        <v>22</v>
      </c>
      <c r="R47" s="52" t="s">
        <v>22</v>
      </c>
      <c r="S47" s="49"/>
      <c r="T47" s="49"/>
      <c r="U47" s="49"/>
      <c r="V47" s="49"/>
      <c r="W47" s="49"/>
      <c r="X47" s="49"/>
      <c r="Y47" s="49"/>
      <c r="Z47" s="50"/>
      <c r="AA47" s="50"/>
      <c r="AB47" s="50"/>
      <c r="AC47" s="50"/>
    </row>
    <row r="48" spans="1:29" s="51" customFormat="1" ht="54.75" customHeight="1" x14ac:dyDescent="0.25">
      <c r="A48" s="45" t="str">
        <f>'[1]2 2018-2020'!A53</f>
        <v>1.2.2.2</v>
      </c>
      <c r="B48" s="46" t="str">
        <f>'[1]2 2018-2020'!B53</f>
        <v>Модернизация, техническое перевооружение линий электропередачи, всего, в том числе:</v>
      </c>
      <c r="C48" s="56" t="str">
        <f>'[1]2 2018-2020'!C53</f>
        <v>Г</v>
      </c>
      <c r="D48" s="57" t="str">
        <f>D49</f>
        <v>Сибирский федеральный округ</v>
      </c>
      <c r="E48" s="57" t="str">
        <f>E49</f>
        <v>Красноярский край</v>
      </c>
      <c r="F48" s="57" t="str">
        <f>F49</f>
        <v>г. Красноярск</v>
      </c>
      <c r="G48" s="58" t="s">
        <v>23</v>
      </c>
      <c r="H48" s="58" t="s">
        <v>24</v>
      </c>
      <c r="I48" s="58" t="s">
        <v>24</v>
      </c>
      <c r="J48" s="58" t="s">
        <v>24</v>
      </c>
      <c r="K48" s="58" t="s">
        <v>24</v>
      </c>
      <c r="L48" s="58" t="s">
        <v>24</v>
      </c>
      <c r="M48" s="58" t="s">
        <v>25</v>
      </c>
      <c r="N48" s="58" t="s">
        <v>22</v>
      </c>
      <c r="O48" s="58" t="s">
        <v>24</v>
      </c>
      <c r="P48" s="58" t="s">
        <v>24</v>
      </c>
      <c r="Q48" s="58" t="s">
        <v>24</v>
      </c>
      <c r="R48" s="58" t="s">
        <v>24</v>
      </c>
      <c r="S48" s="49"/>
      <c r="T48" s="49"/>
      <c r="U48" s="49"/>
      <c r="V48" s="49"/>
      <c r="W48" s="49"/>
      <c r="X48" s="49"/>
      <c r="Y48" s="49"/>
      <c r="Z48" s="50"/>
      <c r="AA48" s="50"/>
      <c r="AB48" s="50"/>
      <c r="AC48" s="50"/>
    </row>
    <row r="49" spans="1:29" s="65" customFormat="1" ht="165" x14ac:dyDescent="0.25">
      <c r="A49" s="59" t="str">
        <f>'[1]2 2018-2020'!A54</f>
        <v>1.2.2.2</v>
      </c>
      <c r="B49" s="60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49" s="61" t="str">
        <f>'[1]2 2018-2020'!C54</f>
        <v>H_0000024554</v>
      </c>
      <c r="D49" s="62" t="s">
        <v>26</v>
      </c>
      <c r="E49" s="62" t="s">
        <v>27</v>
      </c>
      <c r="F49" s="63" t="s">
        <v>28</v>
      </c>
      <c r="G49" s="63" t="s">
        <v>23</v>
      </c>
      <c r="H49" s="63" t="s">
        <v>24</v>
      </c>
      <c r="I49" s="63" t="s">
        <v>24</v>
      </c>
      <c r="J49" s="63" t="s">
        <v>24</v>
      </c>
      <c r="K49" s="63" t="s">
        <v>24</v>
      </c>
      <c r="L49" s="63" t="s">
        <v>24</v>
      </c>
      <c r="M49" s="63" t="s">
        <v>25</v>
      </c>
      <c r="N49" s="63" t="s">
        <v>22</v>
      </c>
      <c r="O49" s="63" t="s">
        <v>24</v>
      </c>
      <c r="P49" s="63" t="s">
        <v>24</v>
      </c>
      <c r="Q49" s="63" t="s">
        <v>24</v>
      </c>
      <c r="R49" s="63" t="s">
        <v>24</v>
      </c>
      <c r="S49" s="17"/>
      <c r="T49" s="17"/>
      <c r="U49" s="17"/>
      <c r="V49" s="17"/>
      <c r="W49" s="17"/>
      <c r="X49" s="17"/>
      <c r="Y49" s="17"/>
      <c r="Z49" s="64"/>
      <c r="AA49" s="64"/>
      <c r="AB49" s="64"/>
      <c r="AC49" s="64"/>
    </row>
    <row r="50" spans="1:29" s="65" customFormat="1" ht="165" x14ac:dyDescent="0.25">
      <c r="A50" s="59" t="str">
        <f>'[1]2 2018-2020'!A55</f>
        <v>1.2.2.2</v>
      </c>
      <c r="B50" s="60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0" s="61" t="str">
        <f>'[1]2 2018-2020'!C55</f>
        <v>H_СТР09754</v>
      </c>
      <c r="D50" s="62" t="s">
        <v>26</v>
      </c>
      <c r="E50" s="62" t="s">
        <v>27</v>
      </c>
      <c r="F50" s="63" t="s">
        <v>28</v>
      </c>
      <c r="G50" s="63" t="s">
        <v>23</v>
      </c>
      <c r="H50" s="63" t="s">
        <v>24</v>
      </c>
      <c r="I50" s="63" t="s">
        <v>24</v>
      </c>
      <c r="J50" s="63" t="s">
        <v>24</v>
      </c>
      <c r="K50" s="63" t="s">
        <v>24</v>
      </c>
      <c r="L50" s="63" t="s">
        <v>24</v>
      </c>
      <c r="M50" s="63" t="s">
        <v>25</v>
      </c>
      <c r="N50" s="63" t="s">
        <v>22</v>
      </c>
      <c r="O50" s="63" t="s">
        <v>24</v>
      </c>
      <c r="P50" s="63" t="s">
        <v>24</v>
      </c>
      <c r="Q50" s="63" t="s">
        <v>24</v>
      </c>
      <c r="R50" s="63" t="s">
        <v>24</v>
      </c>
      <c r="S50" s="17"/>
      <c r="T50" s="17"/>
      <c r="U50" s="17"/>
      <c r="V50" s="17"/>
      <c r="W50" s="17"/>
      <c r="X50" s="17"/>
      <c r="Y50" s="17"/>
      <c r="Z50" s="64"/>
      <c r="AA50" s="64"/>
      <c r="AB50" s="64"/>
      <c r="AC50" s="64"/>
    </row>
    <row r="51" spans="1:29" s="65" customFormat="1" ht="150" x14ac:dyDescent="0.25">
      <c r="A51" s="59" t="str">
        <f>'[1]2 2018-2020'!A56</f>
        <v>1.2.2.2</v>
      </c>
      <c r="B51" s="60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1" s="61" t="str">
        <f>'[1]2 2018-2020'!C56</f>
        <v>H_СТР09758</v>
      </c>
      <c r="D51" s="62" t="s">
        <v>26</v>
      </c>
      <c r="E51" s="62" t="s">
        <v>27</v>
      </c>
      <c r="F51" s="63" t="s">
        <v>28</v>
      </c>
      <c r="G51" s="63" t="s">
        <v>23</v>
      </c>
      <c r="H51" s="63" t="s">
        <v>24</v>
      </c>
      <c r="I51" s="63" t="s">
        <v>24</v>
      </c>
      <c r="J51" s="63" t="s">
        <v>24</v>
      </c>
      <c r="K51" s="63" t="s">
        <v>24</v>
      </c>
      <c r="L51" s="63" t="s">
        <v>24</v>
      </c>
      <c r="M51" s="63" t="s">
        <v>25</v>
      </c>
      <c r="N51" s="63" t="s">
        <v>22</v>
      </c>
      <c r="O51" s="63" t="s">
        <v>24</v>
      </c>
      <c r="P51" s="63" t="s">
        <v>24</v>
      </c>
      <c r="Q51" s="63" t="s">
        <v>24</v>
      </c>
      <c r="R51" s="63" t="s">
        <v>24</v>
      </c>
      <c r="S51" s="17"/>
      <c r="T51" s="17"/>
      <c r="U51" s="17"/>
      <c r="V51" s="17"/>
      <c r="W51" s="17"/>
      <c r="X51" s="17"/>
      <c r="Y51" s="17"/>
      <c r="Z51" s="64"/>
      <c r="AA51" s="64"/>
      <c r="AB51" s="64"/>
      <c r="AC51" s="64"/>
    </row>
    <row r="52" spans="1:29" ht="108.75" customHeight="1" x14ac:dyDescent="0.25">
      <c r="A52" s="26" t="str">
        <f>'[1]2 2018-2020'!A57</f>
        <v>1.2.2.2</v>
      </c>
      <c r="B52" s="2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2" s="28" t="str">
        <f>'[1]2 2018-2020'!C57</f>
        <v>H_ИНФ05163</v>
      </c>
      <c r="D52" s="53" t="s">
        <v>26</v>
      </c>
      <c r="E52" s="53" t="s">
        <v>27</v>
      </c>
      <c r="F52" s="63" t="s">
        <v>28</v>
      </c>
      <c r="G52" s="29" t="s">
        <v>23</v>
      </c>
      <c r="H52" s="29" t="s">
        <v>24</v>
      </c>
      <c r="I52" s="29" t="s">
        <v>24</v>
      </c>
      <c r="J52" s="29" t="s">
        <v>24</v>
      </c>
      <c r="K52" s="29" t="s">
        <v>24</v>
      </c>
      <c r="L52" s="29" t="s">
        <v>24</v>
      </c>
      <c r="M52" s="63" t="s">
        <v>25</v>
      </c>
      <c r="N52" s="63" t="s">
        <v>22</v>
      </c>
      <c r="O52" s="29" t="s">
        <v>24</v>
      </c>
      <c r="P52" s="29" t="s">
        <v>24</v>
      </c>
      <c r="Q52" s="29" t="s">
        <v>24</v>
      </c>
      <c r="R52" s="29" t="s">
        <v>24</v>
      </c>
    </row>
    <row r="53" spans="1:29" ht="105" x14ac:dyDescent="0.25">
      <c r="A53" s="26" t="str">
        <f>'[1]2 2018-2020'!A58</f>
        <v>1.2.2.2</v>
      </c>
      <c r="B53" s="2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3" s="28" t="str">
        <f>'[1]2 2018-2020'!C58</f>
        <v>H_ИНФ07306</v>
      </c>
      <c r="D53" s="53" t="s">
        <v>22</v>
      </c>
      <c r="E53" s="53" t="s">
        <v>22</v>
      </c>
      <c r="F53" s="53" t="s">
        <v>22</v>
      </c>
      <c r="G53" s="53" t="s">
        <v>22</v>
      </c>
      <c r="H53" s="53" t="s">
        <v>22</v>
      </c>
      <c r="I53" s="53" t="s">
        <v>22</v>
      </c>
      <c r="J53" s="53" t="s">
        <v>22</v>
      </c>
      <c r="K53" s="53" t="s">
        <v>22</v>
      </c>
      <c r="L53" s="53" t="s">
        <v>22</v>
      </c>
      <c r="M53" s="53" t="s">
        <v>22</v>
      </c>
      <c r="N53" s="53" t="s">
        <v>22</v>
      </c>
      <c r="O53" s="53" t="s">
        <v>22</v>
      </c>
      <c r="P53" s="53" t="s">
        <v>22</v>
      </c>
      <c r="Q53" s="53" t="s">
        <v>22</v>
      </c>
      <c r="R53" s="53" t="s">
        <v>22</v>
      </c>
    </row>
    <row r="54" spans="1:29" s="65" customFormat="1" ht="225" x14ac:dyDescent="0.25">
      <c r="A54" s="59" t="str">
        <f>'[1]2 2018-2020'!A59</f>
        <v>1.2.2.2</v>
      </c>
      <c r="B54" s="60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4" s="61" t="str">
        <f>'[1]2 2018-2020'!C59</f>
        <v>H_ИНФ06443</v>
      </c>
      <c r="D54" s="62" t="s">
        <v>26</v>
      </c>
      <c r="E54" s="62" t="s">
        <v>27</v>
      </c>
      <c r="F54" s="63" t="s">
        <v>28</v>
      </c>
      <c r="G54" s="63" t="s">
        <v>23</v>
      </c>
      <c r="H54" s="63" t="s">
        <v>24</v>
      </c>
      <c r="I54" s="63" t="s">
        <v>24</v>
      </c>
      <c r="J54" s="63" t="s">
        <v>24</v>
      </c>
      <c r="K54" s="63" t="s">
        <v>24</v>
      </c>
      <c r="L54" s="63" t="s">
        <v>24</v>
      </c>
      <c r="M54" s="63" t="s">
        <v>25</v>
      </c>
      <c r="N54" s="63" t="s">
        <v>22</v>
      </c>
      <c r="O54" s="63" t="s">
        <v>24</v>
      </c>
      <c r="P54" s="63" t="s">
        <v>24</v>
      </c>
      <c r="Q54" s="63" t="s">
        <v>24</v>
      </c>
      <c r="R54" s="63" t="s">
        <v>24</v>
      </c>
      <c r="S54" s="17"/>
      <c r="T54" s="17"/>
      <c r="U54" s="17"/>
      <c r="V54" s="17"/>
      <c r="W54" s="17"/>
      <c r="X54" s="17"/>
      <c r="Y54" s="17"/>
      <c r="Z54" s="64"/>
      <c r="AA54" s="64"/>
      <c r="AB54" s="64"/>
      <c r="AC54" s="64"/>
    </row>
    <row r="55" spans="1:29" ht="45" x14ac:dyDescent="0.25">
      <c r="A55" s="26" t="str">
        <f>'[1]2 2018-2020'!A60</f>
        <v>1.2.2.2</v>
      </c>
      <c r="B55" s="2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5" s="28" t="str">
        <f>'[1]2 2018-2020'!C60</f>
        <v>H_00000001</v>
      </c>
      <c r="D55" s="53" t="s">
        <v>22</v>
      </c>
      <c r="E55" s="53" t="s">
        <v>22</v>
      </c>
      <c r="F55" s="53" t="s">
        <v>22</v>
      </c>
      <c r="G55" s="53" t="s">
        <v>22</v>
      </c>
      <c r="H55" s="53" t="s">
        <v>22</v>
      </c>
      <c r="I55" s="53" t="s">
        <v>22</v>
      </c>
      <c r="J55" s="53" t="s">
        <v>22</v>
      </c>
      <c r="K55" s="53" t="s">
        <v>22</v>
      </c>
      <c r="L55" s="53" t="s">
        <v>22</v>
      </c>
      <c r="M55" s="53" t="s">
        <v>22</v>
      </c>
      <c r="N55" s="53" t="s">
        <v>22</v>
      </c>
      <c r="O55" s="53" t="s">
        <v>22</v>
      </c>
      <c r="P55" s="53" t="s">
        <v>22</v>
      </c>
      <c r="Q55" s="53" t="s">
        <v>22</v>
      </c>
      <c r="R55" s="53" t="s">
        <v>22</v>
      </c>
    </row>
    <row r="56" spans="1:29" ht="196.5" customHeight="1" x14ac:dyDescent="0.25">
      <c r="A56" s="59" t="str">
        <f>'[1]2 2018-2020'!A61</f>
        <v>1.2.2.2.</v>
      </c>
      <c r="B56" s="60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56" s="73" t="str">
        <f>'[2]1 2018 год'!$C$63</f>
        <v>H_ИНФ12181</v>
      </c>
      <c r="D56" s="62" t="s">
        <v>26</v>
      </c>
      <c r="E56" s="62" t="s">
        <v>27</v>
      </c>
      <c r="F56" s="63" t="s">
        <v>28</v>
      </c>
      <c r="G56" s="63" t="s">
        <v>23</v>
      </c>
      <c r="H56" s="63" t="s">
        <v>24</v>
      </c>
      <c r="I56" s="63" t="s">
        <v>24</v>
      </c>
      <c r="J56" s="63" t="s">
        <v>24</v>
      </c>
      <c r="K56" s="63" t="s">
        <v>24</v>
      </c>
      <c r="L56" s="63" t="s">
        <v>24</v>
      </c>
      <c r="M56" s="63" t="s">
        <v>25</v>
      </c>
      <c r="N56" s="63" t="s">
        <v>22</v>
      </c>
      <c r="O56" s="63" t="s">
        <v>24</v>
      </c>
      <c r="P56" s="63" t="s">
        <v>24</v>
      </c>
      <c r="Q56" s="63" t="s">
        <v>24</v>
      </c>
      <c r="R56" s="63" t="s">
        <v>24</v>
      </c>
    </row>
    <row r="57" spans="1:29" s="65" customFormat="1" ht="150" x14ac:dyDescent="0.25">
      <c r="A57" s="59" t="str">
        <f>'[1]2 2018-2020'!A61</f>
        <v>1.2.2.2.</v>
      </c>
      <c r="B57" s="60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57" s="61" t="str">
        <f>'[1]2 2018-2020'!C61</f>
        <v>H_СТР09762</v>
      </c>
      <c r="D57" s="62" t="s">
        <v>26</v>
      </c>
      <c r="E57" s="62" t="s">
        <v>27</v>
      </c>
      <c r="F57" s="63" t="s">
        <v>28</v>
      </c>
      <c r="G57" s="63" t="s">
        <v>23</v>
      </c>
      <c r="H57" s="63" t="s">
        <v>24</v>
      </c>
      <c r="I57" s="63" t="s">
        <v>24</v>
      </c>
      <c r="J57" s="63" t="s">
        <v>24</v>
      </c>
      <c r="K57" s="63" t="s">
        <v>24</v>
      </c>
      <c r="L57" s="63" t="s">
        <v>24</v>
      </c>
      <c r="M57" s="63" t="s">
        <v>25</v>
      </c>
      <c r="N57" s="63" t="s">
        <v>22</v>
      </c>
      <c r="O57" s="63" t="s">
        <v>24</v>
      </c>
      <c r="P57" s="63" t="s">
        <v>24</v>
      </c>
      <c r="Q57" s="63" t="s">
        <v>24</v>
      </c>
      <c r="R57" s="63" t="s">
        <v>24</v>
      </c>
      <c r="S57" s="17"/>
      <c r="T57" s="17"/>
      <c r="U57" s="17"/>
      <c r="V57" s="17"/>
      <c r="W57" s="17"/>
      <c r="X57" s="17"/>
      <c r="Y57" s="17"/>
      <c r="Z57" s="64"/>
      <c r="AA57" s="64"/>
      <c r="AB57" s="64"/>
      <c r="AC57" s="64"/>
    </row>
    <row r="58" spans="1:29" s="65" customFormat="1" ht="150" x14ac:dyDescent="0.25">
      <c r="A58" s="59" t="str">
        <f>'[1]2 2018-2020'!A62</f>
        <v>1.2.2.2.</v>
      </c>
      <c r="B58" s="60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58" s="61" t="str">
        <f>'[1]2 2018-2020'!C62</f>
        <v>H_СТР09756</v>
      </c>
      <c r="D58" s="62" t="s">
        <v>26</v>
      </c>
      <c r="E58" s="62" t="s">
        <v>27</v>
      </c>
      <c r="F58" s="63" t="s">
        <v>28</v>
      </c>
      <c r="G58" s="63" t="s">
        <v>23</v>
      </c>
      <c r="H58" s="63" t="s">
        <v>24</v>
      </c>
      <c r="I58" s="63" t="s">
        <v>24</v>
      </c>
      <c r="J58" s="63" t="s">
        <v>24</v>
      </c>
      <c r="K58" s="63" t="s">
        <v>24</v>
      </c>
      <c r="L58" s="63" t="s">
        <v>24</v>
      </c>
      <c r="M58" s="63" t="s">
        <v>25</v>
      </c>
      <c r="N58" s="63" t="s">
        <v>22</v>
      </c>
      <c r="O58" s="63" t="s">
        <v>24</v>
      </c>
      <c r="P58" s="63" t="s">
        <v>24</v>
      </c>
      <c r="Q58" s="63" t="s">
        <v>24</v>
      </c>
      <c r="R58" s="63" t="s">
        <v>24</v>
      </c>
      <c r="S58" s="17"/>
      <c r="T58" s="17"/>
      <c r="U58" s="17"/>
      <c r="V58" s="17"/>
      <c r="W58" s="17"/>
      <c r="X58" s="17"/>
      <c r="Y58" s="17"/>
      <c r="Z58" s="64"/>
      <c r="AA58" s="64"/>
      <c r="AB58" s="64"/>
      <c r="AC58" s="64"/>
    </row>
    <row r="59" spans="1:29" s="65" customFormat="1" ht="150" x14ac:dyDescent="0.25">
      <c r="A59" s="59" t="str">
        <f>'[1]2 2018-2020'!A63</f>
        <v>1.2.2.2.</v>
      </c>
      <c r="B59" s="60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59" s="61" t="str">
        <f>'[1]2 2018-2020'!C63</f>
        <v>H_СТР09763</v>
      </c>
      <c r="D59" s="62" t="s">
        <v>26</v>
      </c>
      <c r="E59" s="62" t="s">
        <v>27</v>
      </c>
      <c r="F59" s="63" t="s">
        <v>28</v>
      </c>
      <c r="G59" s="63" t="s">
        <v>23</v>
      </c>
      <c r="H59" s="63" t="s">
        <v>24</v>
      </c>
      <c r="I59" s="63" t="s">
        <v>24</v>
      </c>
      <c r="J59" s="63" t="s">
        <v>24</v>
      </c>
      <c r="K59" s="63" t="s">
        <v>24</v>
      </c>
      <c r="L59" s="63" t="s">
        <v>24</v>
      </c>
      <c r="M59" s="63" t="s">
        <v>25</v>
      </c>
      <c r="N59" s="63" t="s">
        <v>22</v>
      </c>
      <c r="O59" s="63" t="s">
        <v>24</v>
      </c>
      <c r="P59" s="63" t="s">
        <v>24</v>
      </c>
      <c r="Q59" s="63" t="s">
        <v>24</v>
      </c>
      <c r="R59" s="63" t="s">
        <v>24</v>
      </c>
      <c r="S59" s="17"/>
      <c r="T59" s="17"/>
      <c r="U59" s="17"/>
      <c r="V59" s="17"/>
      <c r="W59" s="17"/>
      <c r="X59" s="17"/>
      <c r="Y59" s="17"/>
      <c r="Z59" s="64"/>
      <c r="AA59" s="64"/>
      <c r="AB59" s="64"/>
      <c r="AC59" s="64"/>
    </row>
    <row r="60" spans="1:29" s="65" customFormat="1" ht="135" x14ac:dyDescent="0.25">
      <c r="A60" s="59" t="str">
        <f>'[1]2 2018-2020'!A64</f>
        <v>1.2.2.2.</v>
      </c>
      <c r="B60" s="60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0" s="61" t="str">
        <f>'[1]2 2018-2020'!C64</f>
        <v>H_ИНФ11307</v>
      </c>
      <c r="D60" s="62" t="s">
        <v>26</v>
      </c>
      <c r="E60" s="62" t="s">
        <v>27</v>
      </c>
      <c r="F60" s="63" t="s">
        <v>28</v>
      </c>
      <c r="G60" s="63" t="s">
        <v>23</v>
      </c>
      <c r="H60" s="63" t="s">
        <v>24</v>
      </c>
      <c r="I60" s="63" t="s">
        <v>24</v>
      </c>
      <c r="J60" s="63" t="s">
        <v>24</v>
      </c>
      <c r="K60" s="63" t="s">
        <v>24</v>
      </c>
      <c r="L60" s="63" t="s">
        <v>24</v>
      </c>
      <c r="M60" s="63" t="s">
        <v>25</v>
      </c>
      <c r="N60" s="63" t="s">
        <v>22</v>
      </c>
      <c r="O60" s="63" t="s">
        <v>24</v>
      </c>
      <c r="P60" s="63" t="s">
        <v>24</v>
      </c>
      <c r="Q60" s="63" t="s">
        <v>24</v>
      </c>
      <c r="R60" s="63" t="s">
        <v>24</v>
      </c>
      <c r="S60" s="17"/>
      <c r="T60" s="17"/>
      <c r="U60" s="17"/>
      <c r="V60" s="17"/>
      <c r="W60" s="17"/>
      <c r="X60" s="17"/>
      <c r="Y60" s="17"/>
      <c r="Z60" s="64"/>
      <c r="AA60" s="64"/>
      <c r="AB60" s="64"/>
      <c r="AC60" s="64"/>
    </row>
    <row r="61" spans="1:29" s="65" customFormat="1" ht="135" x14ac:dyDescent="0.25">
      <c r="A61" s="59" t="str">
        <f>'[1]2 2018-2020'!A65</f>
        <v>1.2.2.2.</v>
      </c>
      <c r="B61" s="60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1" s="61" t="str">
        <f>'[1]2 2018-2020'!C65</f>
        <v>H_ИНФ07094</v>
      </c>
      <c r="D61" s="62" t="s">
        <v>26</v>
      </c>
      <c r="E61" s="62" t="s">
        <v>27</v>
      </c>
      <c r="F61" s="63" t="s">
        <v>28</v>
      </c>
      <c r="G61" s="63" t="s">
        <v>23</v>
      </c>
      <c r="H61" s="63" t="s">
        <v>24</v>
      </c>
      <c r="I61" s="63" t="s">
        <v>24</v>
      </c>
      <c r="J61" s="63" t="s">
        <v>24</v>
      </c>
      <c r="K61" s="63" t="s">
        <v>24</v>
      </c>
      <c r="L61" s="63" t="s">
        <v>24</v>
      </c>
      <c r="M61" s="63" t="s">
        <v>25</v>
      </c>
      <c r="N61" s="63" t="s">
        <v>22</v>
      </c>
      <c r="O61" s="63" t="s">
        <v>24</v>
      </c>
      <c r="P61" s="63" t="s">
        <v>24</v>
      </c>
      <c r="Q61" s="63" t="s">
        <v>24</v>
      </c>
      <c r="R61" s="63" t="s">
        <v>24</v>
      </c>
      <c r="S61" s="17"/>
      <c r="T61" s="17"/>
      <c r="U61" s="17"/>
      <c r="V61" s="17"/>
      <c r="W61" s="17"/>
      <c r="X61" s="17"/>
      <c r="Y61" s="17"/>
      <c r="Z61" s="64"/>
      <c r="AA61" s="64"/>
      <c r="AB61" s="64"/>
      <c r="AC61" s="64"/>
    </row>
    <row r="62" spans="1:29" ht="91.5" customHeight="1" x14ac:dyDescent="0.25">
      <c r="A62" s="26" t="str">
        <f>'[1]2 2018-2020'!A66</f>
        <v>1.2.2.2.</v>
      </c>
      <c r="B62" s="2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2" s="28" t="str">
        <f>'[1]2 2018-2020'!C66</f>
        <v>H_ИНФ04670</v>
      </c>
      <c r="D62" s="53" t="s">
        <v>26</v>
      </c>
      <c r="E62" s="53" t="s">
        <v>27</v>
      </c>
      <c r="F62" s="63" t="s">
        <v>28</v>
      </c>
      <c r="G62" s="63" t="s">
        <v>23</v>
      </c>
      <c r="H62" s="29" t="s">
        <v>24</v>
      </c>
      <c r="I62" s="29" t="s">
        <v>24</v>
      </c>
      <c r="J62" s="29" t="s">
        <v>24</v>
      </c>
      <c r="K62" s="29" t="s">
        <v>24</v>
      </c>
      <c r="L62" s="29" t="s">
        <v>24</v>
      </c>
      <c r="M62" s="63" t="s">
        <v>25</v>
      </c>
      <c r="N62" s="63" t="s">
        <v>22</v>
      </c>
      <c r="O62" s="29" t="s">
        <v>24</v>
      </c>
      <c r="P62" s="29" t="s">
        <v>24</v>
      </c>
      <c r="Q62" s="29" t="s">
        <v>24</v>
      </c>
      <c r="R62" s="29" t="s">
        <v>24</v>
      </c>
    </row>
    <row r="63" spans="1:29" ht="86.25" customHeight="1" x14ac:dyDescent="0.25">
      <c r="A63" s="26" t="str">
        <f>'[1]2 2018-2020'!A67</f>
        <v>1.2.2.2.</v>
      </c>
      <c r="B63" s="2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3" s="28" t="str">
        <f>'[1]2 2018-2020'!C67</f>
        <v>H_ИНФ04691</v>
      </c>
      <c r="D63" s="53" t="s">
        <v>22</v>
      </c>
      <c r="E63" s="53" t="s">
        <v>22</v>
      </c>
      <c r="F63" s="53" t="s">
        <v>22</v>
      </c>
      <c r="G63" s="53" t="s">
        <v>22</v>
      </c>
      <c r="H63" s="53" t="s">
        <v>22</v>
      </c>
      <c r="I63" s="53" t="s">
        <v>22</v>
      </c>
      <c r="J63" s="53" t="s">
        <v>22</v>
      </c>
      <c r="K63" s="53" t="s">
        <v>22</v>
      </c>
      <c r="L63" s="53" t="s">
        <v>22</v>
      </c>
      <c r="M63" s="53" t="s">
        <v>22</v>
      </c>
      <c r="N63" s="53" t="s">
        <v>22</v>
      </c>
      <c r="O63" s="53" t="s">
        <v>22</v>
      </c>
      <c r="P63" s="53" t="s">
        <v>22</v>
      </c>
      <c r="Q63" s="53" t="s">
        <v>22</v>
      </c>
      <c r="R63" s="53" t="s">
        <v>22</v>
      </c>
    </row>
    <row r="64" spans="1:29" ht="75" x14ac:dyDescent="0.25">
      <c r="A64" s="26" t="str">
        <f>'[1]2 2018-2020'!A68</f>
        <v>1.2.2.2.</v>
      </c>
      <c r="B64" s="2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4" s="28" t="str">
        <f>'[1]2 2018-2020'!C68</f>
        <v>H_ИНФ04680</v>
      </c>
      <c r="D64" s="53" t="s">
        <v>22</v>
      </c>
      <c r="E64" s="53" t="s">
        <v>22</v>
      </c>
      <c r="F64" s="53" t="s">
        <v>22</v>
      </c>
      <c r="G64" s="53" t="s">
        <v>22</v>
      </c>
      <c r="H64" s="53" t="s">
        <v>22</v>
      </c>
      <c r="I64" s="53" t="s">
        <v>22</v>
      </c>
      <c r="J64" s="53" t="s">
        <v>22</v>
      </c>
      <c r="K64" s="53" t="s">
        <v>22</v>
      </c>
      <c r="L64" s="53" t="s">
        <v>22</v>
      </c>
      <c r="M64" s="53" t="s">
        <v>22</v>
      </c>
      <c r="N64" s="53" t="s">
        <v>22</v>
      </c>
      <c r="O64" s="53" t="s">
        <v>22</v>
      </c>
      <c r="P64" s="53" t="s">
        <v>22</v>
      </c>
      <c r="Q64" s="53" t="s">
        <v>22</v>
      </c>
      <c r="R64" s="53" t="s">
        <v>22</v>
      </c>
    </row>
    <row r="65" spans="1:29" ht="75" x14ac:dyDescent="0.25">
      <c r="A65" s="26" t="str">
        <f>'[1]2 2018-2020'!A69</f>
        <v>1.2.2.2.</v>
      </c>
      <c r="B65" s="2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5" s="28" t="str">
        <f>'[1]2 2018-2020'!C69</f>
        <v>H_ИНФ04678</v>
      </c>
      <c r="D65" s="53" t="s">
        <v>26</v>
      </c>
      <c r="E65" s="53" t="s">
        <v>27</v>
      </c>
      <c r="F65" s="63" t="s">
        <v>28</v>
      </c>
      <c r="G65" s="63" t="s">
        <v>23</v>
      </c>
      <c r="H65" s="29" t="s">
        <v>24</v>
      </c>
      <c r="I65" s="29" t="s">
        <v>24</v>
      </c>
      <c r="J65" s="29" t="s">
        <v>24</v>
      </c>
      <c r="K65" s="29" t="s">
        <v>24</v>
      </c>
      <c r="L65" s="29" t="s">
        <v>24</v>
      </c>
      <c r="M65" s="63" t="s">
        <v>25</v>
      </c>
      <c r="N65" s="63" t="s">
        <v>22</v>
      </c>
      <c r="O65" s="29" t="s">
        <v>24</v>
      </c>
      <c r="P65" s="29" t="s">
        <v>24</v>
      </c>
      <c r="Q65" s="29" t="s">
        <v>24</v>
      </c>
      <c r="R65" s="29" t="s">
        <v>24</v>
      </c>
    </row>
    <row r="66" spans="1:29" ht="51.75" customHeight="1" x14ac:dyDescent="0.25">
      <c r="A66" s="26" t="str">
        <f>'[1]2 2018-2020'!A70</f>
        <v>1.2.2.2.</v>
      </c>
      <c r="B66" s="27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6" s="28" t="str">
        <f>'[1]2 2018-2020'!C70</f>
        <v>H_00000002</v>
      </c>
      <c r="D66" s="53" t="s">
        <v>22</v>
      </c>
      <c r="E66" s="53" t="s">
        <v>22</v>
      </c>
      <c r="F66" s="53" t="s">
        <v>22</v>
      </c>
      <c r="G66" s="53" t="s">
        <v>22</v>
      </c>
      <c r="H66" s="53" t="s">
        <v>22</v>
      </c>
      <c r="I66" s="53" t="s">
        <v>22</v>
      </c>
      <c r="J66" s="53" t="s">
        <v>22</v>
      </c>
      <c r="K66" s="53" t="s">
        <v>22</v>
      </c>
      <c r="L66" s="53" t="s">
        <v>22</v>
      </c>
      <c r="M66" s="53" t="s">
        <v>22</v>
      </c>
      <c r="N66" s="53" t="s">
        <v>22</v>
      </c>
      <c r="O66" s="53" t="s">
        <v>22</v>
      </c>
      <c r="P66" s="53" t="s">
        <v>22</v>
      </c>
      <c r="Q66" s="53" t="s">
        <v>22</v>
      </c>
      <c r="R66" s="53" t="s">
        <v>22</v>
      </c>
    </row>
    <row r="67" spans="1:29" s="65" customFormat="1" ht="150" x14ac:dyDescent="0.25">
      <c r="A67" s="78" t="s">
        <v>32</v>
      </c>
      <c r="B67" s="79" t="s">
        <v>33</v>
      </c>
      <c r="C67" s="80" t="s">
        <v>34</v>
      </c>
      <c r="D67" s="62" t="s">
        <v>26</v>
      </c>
      <c r="E67" s="62" t="s">
        <v>27</v>
      </c>
      <c r="F67" s="63" t="s">
        <v>28</v>
      </c>
      <c r="G67" s="63" t="s">
        <v>23</v>
      </c>
      <c r="H67" s="63" t="s">
        <v>24</v>
      </c>
      <c r="I67" s="63" t="s">
        <v>24</v>
      </c>
      <c r="J67" s="63" t="s">
        <v>24</v>
      </c>
      <c r="K67" s="63" t="s">
        <v>24</v>
      </c>
      <c r="L67" s="63" t="s">
        <v>24</v>
      </c>
      <c r="M67" s="63" t="s">
        <v>25</v>
      </c>
      <c r="N67" s="63" t="s">
        <v>22</v>
      </c>
      <c r="O67" s="63" t="s">
        <v>24</v>
      </c>
      <c r="P67" s="63" t="s">
        <v>24</v>
      </c>
      <c r="Q67" s="63" t="s">
        <v>24</v>
      </c>
      <c r="R67" s="63" t="s">
        <v>24</v>
      </c>
      <c r="S67" s="17"/>
      <c r="T67" s="17"/>
      <c r="U67" s="17"/>
      <c r="V67" s="17"/>
      <c r="W67" s="17"/>
      <c r="X67" s="17"/>
      <c r="Y67" s="17"/>
      <c r="Z67" s="64"/>
      <c r="AA67" s="64"/>
      <c r="AB67" s="64"/>
      <c r="AC67" s="64"/>
    </row>
    <row r="68" spans="1:29" s="65" customFormat="1" ht="60" x14ac:dyDescent="0.25">
      <c r="A68" s="81"/>
      <c r="B68" s="82" t="s">
        <v>35</v>
      </c>
      <c r="C68" s="83"/>
      <c r="D68" s="86"/>
      <c r="E68" s="86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17"/>
      <c r="T68" s="17"/>
      <c r="U68" s="17"/>
      <c r="V68" s="17"/>
      <c r="W68" s="17"/>
      <c r="X68" s="17"/>
      <c r="Y68" s="17"/>
      <c r="Z68" s="64"/>
      <c r="AA68" s="64"/>
      <c r="AB68" s="64"/>
      <c r="AC68" s="64"/>
    </row>
    <row r="69" spans="1:29" s="65" customFormat="1" ht="75" x14ac:dyDescent="0.25">
      <c r="A69" s="81"/>
      <c r="B69" s="82" t="s">
        <v>36</v>
      </c>
      <c r="C69" s="83"/>
      <c r="D69" s="86"/>
      <c r="E69" s="86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17"/>
      <c r="T69" s="17"/>
      <c r="U69" s="17"/>
      <c r="V69" s="17"/>
      <c r="W69" s="17"/>
      <c r="X69" s="17"/>
      <c r="Y69" s="17"/>
      <c r="Z69" s="64"/>
      <c r="AA69" s="64"/>
      <c r="AB69" s="64"/>
      <c r="AC69" s="64"/>
    </row>
    <row r="70" spans="1:29" s="65" customFormat="1" ht="45" x14ac:dyDescent="0.25">
      <c r="A70" s="81"/>
      <c r="B70" s="82" t="s">
        <v>37</v>
      </c>
      <c r="C70" s="83"/>
      <c r="D70" s="86"/>
      <c r="E70" s="86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17"/>
      <c r="T70" s="17"/>
      <c r="U70" s="17"/>
      <c r="V70" s="17"/>
      <c r="W70" s="17"/>
      <c r="X70" s="17"/>
      <c r="Y70" s="17"/>
      <c r="Z70" s="64"/>
      <c r="AA70" s="64"/>
      <c r="AB70" s="64"/>
      <c r="AC70" s="64"/>
    </row>
    <row r="71" spans="1:29" s="65" customFormat="1" ht="60" x14ac:dyDescent="0.25">
      <c r="A71" s="84"/>
      <c r="B71" s="82" t="s">
        <v>38</v>
      </c>
      <c r="C71" s="85"/>
      <c r="D71" s="86"/>
      <c r="E71" s="86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17"/>
      <c r="T71" s="17"/>
      <c r="U71" s="17"/>
      <c r="V71" s="17"/>
      <c r="W71" s="17"/>
      <c r="X71" s="17"/>
      <c r="Y71" s="17"/>
      <c r="Z71" s="64"/>
      <c r="AA71" s="64"/>
      <c r="AB71" s="64"/>
      <c r="AC71" s="64"/>
    </row>
    <row r="72" spans="1:29" s="65" customFormat="1" ht="105" x14ac:dyDescent="0.25">
      <c r="A72" s="75" t="s">
        <v>39</v>
      </c>
      <c r="B72" s="79" t="s">
        <v>45</v>
      </c>
      <c r="C72" s="75" t="s">
        <v>40</v>
      </c>
      <c r="D72" s="62" t="s">
        <v>26</v>
      </c>
      <c r="E72" s="62" t="s">
        <v>27</v>
      </c>
      <c r="F72" s="63" t="s">
        <v>28</v>
      </c>
      <c r="G72" s="63" t="s">
        <v>23</v>
      </c>
      <c r="H72" s="63" t="s">
        <v>24</v>
      </c>
      <c r="I72" s="63" t="s">
        <v>24</v>
      </c>
      <c r="J72" s="63" t="s">
        <v>24</v>
      </c>
      <c r="K72" s="63" t="s">
        <v>24</v>
      </c>
      <c r="L72" s="63" t="s">
        <v>24</v>
      </c>
      <c r="M72" s="63" t="s">
        <v>25</v>
      </c>
      <c r="N72" s="63" t="s">
        <v>22</v>
      </c>
      <c r="O72" s="63" t="s">
        <v>24</v>
      </c>
      <c r="P72" s="63" t="s">
        <v>24</v>
      </c>
      <c r="Q72" s="63" t="s">
        <v>24</v>
      </c>
      <c r="R72" s="63" t="s">
        <v>24</v>
      </c>
      <c r="S72" s="17"/>
      <c r="T72" s="17"/>
      <c r="U72" s="17"/>
      <c r="V72" s="17"/>
      <c r="W72" s="17"/>
      <c r="X72" s="17"/>
      <c r="Y72" s="17"/>
      <c r="Z72" s="64"/>
      <c r="AA72" s="64"/>
      <c r="AB72" s="64"/>
      <c r="AC72" s="64"/>
    </row>
    <row r="73" spans="1:29" s="65" customFormat="1" ht="60" x14ac:dyDescent="0.25">
      <c r="A73" s="76"/>
      <c r="B73" s="82" t="s">
        <v>41</v>
      </c>
      <c r="C73" s="76"/>
      <c r="D73" s="86"/>
      <c r="E73" s="86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17"/>
      <c r="T73" s="17"/>
      <c r="U73" s="17"/>
      <c r="V73" s="17"/>
      <c r="W73" s="17"/>
      <c r="X73" s="17"/>
      <c r="Y73" s="17"/>
      <c r="Z73" s="64"/>
      <c r="AA73" s="64"/>
      <c r="AB73" s="64"/>
      <c r="AC73" s="64"/>
    </row>
    <row r="74" spans="1:29" s="65" customFormat="1" ht="56.25" customHeight="1" x14ac:dyDescent="0.25">
      <c r="A74" s="76"/>
      <c r="B74" s="82" t="s">
        <v>42</v>
      </c>
      <c r="C74" s="76"/>
      <c r="D74" s="86"/>
      <c r="E74" s="86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17"/>
      <c r="T74" s="17"/>
      <c r="U74" s="17"/>
      <c r="V74" s="17"/>
      <c r="W74" s="17"/>
      <c r="X74" s="17"/>
      <c r="Y74" s="17"/>
      <c r="Z74" s="64"/>
      <c r="AA74" s="64"/>
      <c r="AB74" s="64"/>
      <c r="AC74" s="64"/>
    </row>
    <row r="75" spans="1:29" s="65" customFormat="1" ht="41.25" customHeight="1" x14ac:dyDescent="0.25">
      <c r="A75" s="77"/>
      <c r="B75" s="82" t="s">
        <v>43</v>
      </c>
      <c r="C75" s="76"/>
      <c r="D75" s="86"/>
      <c r="E75" s="86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17"/>
      <c r="T75" s="17"/>
      <c r="U75" s="17"/>
      <c r="V75" s="17"/>
      <c r="W75" s="17"/>
      <c r="X75" s="17"/>
      <c r="Y75" s="17"/>
      <c r="Z75" s="64"/>
      <c r="AA75" s="64"/>
      <c r="AB75" s="64"/>
      <c r="AC75" s="64"/>
    </row>
    <row r="76" spans="1:29" s="65" customFormat="1" ht="195" x14ac:dyDescent="0.25">
      <c r="A76" s="59" t="str">
        <f>'[1]2 2018-2020'!A71</f>
        <v>1.2.2.2.</v>
      </c>
      <c r="B76" s="60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6" s="61" t="str">
        <f>'[1]2 2018-2020'!C71</f>
        <v>H_СТР09765</v>
      </c>
      <c r="D76" s="62" t="s">
        <v>26</v>
      </c>
      <c r="E76" s="62" t="s">
        <v>27</v>
      </c>
      <c r="F76" s="63" t="s">
        <v>28</v>
      </c>
      <c r="G76" s="63" t="s">
        <v>23</v>
      </c>
      <c r="H76" s="63" t="s">
        <v>24</v>
      </c>
      <c r="I76" s="63" t="s">
        <v>24</v>
      </c>
      <c r="J76" s="63" t="s">
        <v>24</v>
      </c>
      <c r="K76" s="63" t="s">
        <v>24</v>
      </c>
      <c r="L76" s="63" t="s">
        <v>24</v>
      </c>
      <c r="M76" s="63" t="s">
        <v>25</v>
      </c>
      <c r="N76" s="63" t="s">
        <v>22</v>
      </c>
      <c r="O76" s="63" t="s">
        <v>24</v>
      </c>
      <c r="P76" s="63" t="s">
        <v>24</v>
      </c>
      <c r="Q76" s="63" t="s">
        <v>24</v>
      </c>
      <c r="R76" s="63" t="s">
        <v>24</v>
      </c>
      <c r="S76" s="17"/>
      <c r="T76" s="17"/>
      <c r="U76" s="17"/>
      <c r="V76" s="17"/>
      <c r="W76" s="17"/>
      <c r="X76" s="17"/>
      <c r="Y76" s="17"/>
      <c r="Z76" s="64"/>
      <c r="AA76" s="64"/>
      <c r="AB76" s="64"/>
      <c r="AC76" s="64"/>
    </row>
    <row r="77" spans="1:29" ht="90" x14ac:dyDescent="0.25">
      <c r="A77" s="26" t="str">
        <f>'[1]2 2018-2020'!A72</f>
        <v>1.2.2.2.</v>
      </c>
      <c r="B77" s="2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7" s="28" t="str">
        <f>'[1]2 2018-2020'!C72</f>
        <v>H_ИНФ05400</v>
      </c>
      <c r="D77" s="53" t="s">
        <v>26</v>
      </c>
      <c r="E77" s="53" t="s">
        <v>27</v>
      </c>
      <c r="F77" s="63" t="s">
        <v>28</v>
      </c>
      <c r="G77" s="63" t="s">
        <v>23</v>
      </c>
      <c r="H77" s="29" t="s">
        <v>24</v>
      </c>
      <c r="I77" s="29" t="s">
        <v>24</v>
      </c>
      <c r="J77" s="29" t="s">
        <v>24</v>
      </c>
      <c r="K77" s="29" t="s">
        <v>24</v>
      </c>
      <c r="L77" s="29" t="s">
        <v>24</v>
      </c>
      <c r="M77" s="63" t="s">
        <v>25</v>
      </c>
      <c r="N77" s="63" t="s">
        <v>22</v>
      </c>
      <c r="O77" s="29" t="s">
        <v>24</v>
      </c>
      <c r="P77" s="29" t="s">
        <v>24</v>
      </c>
      <c r="Q77" s="29" t="s">
        <v>24</v>
      </c>
      <c r="R77" s="29" t="s">
        <v>24</v>
      </c>
    </row>
    <row r="78" spans="1:29" ht="45" x14ac:dyDescent="0.25">
      <c r="A78" s="26" t="str">
        <f>'[1]2 2018-2020'!A73</f>
        <v>1.2.2.2.</v>
      </c>
      <c r="B78" s="2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8" s="28" t="str">
        <f>'[1]2 2018-2020'!C73</f>
        <v>H_00000003</v>
      </c>
      <c r="D78" s="53" t="s">
        <v>26</v>
      </c>
      <c r="E78" s="53" t="s">
        <v>27</v>
      </c>
      <c r="F78" s="63" t="s">
        <v>28</v>
      </c>
      <c r="G78" s="63" t="s">
        <v>23</v>
      </c>
      <c r="H78" s="29" t="s">
        <v>24</v>
      </c>
      <c r="I78" s="29" t="s">
        <v>24</v>
      </c>
      <c r="J78" s="29" t="s">
        <v>24</v>
      </c>
      <c r="K78" s="29" t="s">
        <v>24</v>
      </c>
      <c r="L78" s="29" t="s">
        <v>24</v>
      </c>
      <c r="M78" s="63" t="s">
        <v>25</v>
      </c>
      <c r="N78" s="63" t="s">
        <v>22</v>
      </c>
      <c r="O78" s="29" t="s">
        <v>24</v>
      </c>
      <c r="P78" s="29" t="s">
        <v>24</v>
      </c>
      <c r="Q78" s="29" t="s">
        <v>24</v>
      </c>
      <c r="R78" s="29" t="s">
        <v>24</v>
      </c>
    </row>
    <row r="79" spans="1:29" ht="45" x14ac:dyDescent="0.25">
      <c r="A79" s="26" t="str">
        <f>'[1]2 2018-2020'!A75</f>
        <v>1.2.3</v>
      </c>
      <c r="B79" s="27" t="str">
        <f>'[1]2 2018-2020'!B75</f>
        <v>Развитие и модернизация учета электрической энергии (мощности), всего, в том числе:</v>
      </c>
      <c r="C79" s="28" t="str">
        <f>'[1]2 2018-2020'!C75</f>
        <v>Г</v>
      </c>
      <c r="D79" s="53" t="s">
        <v>22</v>
      </c>
      <c r="E79" s="53" t="s">
        <v>22</v>
      </c>
      <c r="F79" s="53" t="s">
        <v>22</v>
      </c>
      <c r="G79" s="53" t="s">
        <v>22</v>
      </c>
      <c r="H79" s="53" t="s">
        <v>22</v>
      </c>
      <c r="I79" s="53" t="s">
        <v>22</v>
      </c>
      <c r="J79" s="53" t="s">
        <v>22</v>
      </c>
      <c r="K79" s="53" t="s">
        <v>22</v>
      </c>
      <c r="L79" s="53" t="s">
        <v>22</v>
      </c>
      <c r="M79" s="53" t="s">
        <v>22</v>
      </c>
      <c r="N79" s="53" t="s">
        <v>22</v>
      </c>
      <c r="O79" s="53" t="s">
        <v>22</v>
      </c>
      <c r="P79" s="53" t="s">
        <v>22</v>
      </c>
      <c r="Q79" s="53" t="s">
        <v>22</v>
      </c>
      <c r="R79" s="53" t="s">
        <v>22</v>
      </c>
    </row>
    <row r="80" spans="1:29" ht="30" x14ac:dyDescent="0.25">
      <c r="A80" s="26" t="str">
        <f>'[1]2 2018-2020'!A76</f>
        <v>1.2.3.1</v>
      </c>
      <c r="B80" s="27" t="str">
        <f>'[1]2 2018-2020'!B76</f>
        <v>«Установка приборов учета, класс напряжения 0,22 (0,4) кВ, всего, в том числе:»</v>
      </c>
      <c r="C80" s="28" t="str">
        <f>'[1]2 2018-2020'!C76</f>
        <v>Г</v>
      </c>
      <c r="D80" s="53" t="s">
        <v>22</v>
      </c>
      <c r="E80" s="53" t="s">
        <v>22</v>
      </c>
      <c r="F80" s="53" t="s">
        <v>22</v>
      </c>
      <c r="G80" s="53" t="s">
        <v>22</v>
      </c>
      <c r="H80" s="53" t="s">
        <v>22</v>
      </c>
      <c r="I80" s="53" t="s">
        <v>22</v>
      </c>
      <c r="J80" s="53" t="s">
        <v>22</v>
      </c>
      <c r="K80" s="53" t="s">
        <v>22</v>
      </c>
      <c r="L80" s="53" t="s">
        <v>22</v>
      </c>
      <c r="M80" s="53" t="s">
        <v>22</v>
      </c>
      <c r="N80" s="53" t="s">
        <v>22</v>
      </c>
      <c r="O80" s="53" t="s">
        <v>22</v>
      </c>
      <c r="P80" s="53" t="s">
        <v>22</v>
      </c>
      <c r="Q80" s="53" t="s">
        <v>22</v>
      </c>
      <c r="R80" s="53" t="s">
        <v>22</v>
      </c>
    </row>
    <row r="81" spans="1:18" ht="30" x14ac:dyDescent="0.25">
      <c r="A81" s="26" t="str">
        <f>'[1]2 2018-2020'!A77</f>
        <v>1.2.3.2</v>
      </c>
      <c r="B81" s="27" t="str">
        <f>'[1]2 2018-2020'!B77</f>
        <v>«Установка приборов учета, класс напряжения 6 (10) кВ, всего, в том числе:»</v>
      </c>
      <c r="C81" s="28" t="str">
        <f>'[1]2 2018-2020'!C77</f>
        <v>Г</v>
      </c>
      <c r="D81" s="53" t="s">
        <v>22</v>
      </c>
      <c r="E81" s="53" t="s">
        <v>22</v>
      </c>
      <c r="F81" s="53" t="s">
        <v>22</v>
      </c>
      <c r="G81" s="53" t="s">
        <v>22</v>
      </c>
      <c r="H81" s="53" t="s">
        <v>22</v>
      </c>
      <c r="I81" s="53" t="s">
        <v>22</v>
      </c>
      <c r="J81" s="53" t="s">
        <v>22</v>
      </c>
      <c r="K81" s="53" t="s">
        <v>22</v>
      </c>
      <c r="L81" s="53" t="s">
        <v>22</v>
      </c>
      <c r="M81" s="53" t="s">
        <v>22</v>
      </c>
      <c r="N81" s="53" t="s">
        <v>22</v>
      </c>
      <c r="O81" s="53" t="s">
        <v>22</v>
      </c>
      <c r="P81" s="53" t="s">
        <v>22</v>
      </c>
      <c r="Q81" s="53" t="s">
        <v>22</v>
      </c>
      <c r="R81" s="53" t="s">
        <v>22</v>
      </c>
    </row>
    <row r="82" spans="1:18" ht="30" x14ac:dyDescent="0.25">
      <c r="A82" s="26" t="str">
        <f>'[1]2 2018-2020'!A78</f>
        <v>1.2.3.3</v>
      </c>
      <c r="B82" s="27" t="str">
        <f>'[1]2 2018-2020'!B78</f>
        <v>«Установка приборов учета, класс напряжения 35 кВ, всего, в том числе:»</v>
      </c>
      <c r="C82" s="28" t="str">
        <f>'[1]2 2018-2020'!C78</f>
        <v>Г</v>
      </c>
      <c r="D82" s="53" t="s">
        <v>22</v>
      </c>
      <c r="E82" s="53" t="s">
        <v>22</v>
      </c>
      <c r="F82" s="53" t="s">
        <v>22</v>
      </c>
      <c r="G82" s="53" t="s">
        <v>22</v>
      </c>
      <c r="H82" s="53" t="s">
        <v>22</v>
      </c>
      <c r="I82" s="53" t="s">
        <v>22</v>
      </c>
      <c r="J82" s="53" t="s">
        <v>22</v>
      </c>
      <c r="K82" s="53" t="s">
        <v>22</v>
      </c>
      <c r="L82" s="53" t="s">
        <v>22</v>
      </c>
      <c r="M82" s="53" t="s">
        <v>22</v>
      </c>
      <c r="N82" s="53" t="s">
        <v>22</v>
      </c>
      <c r="O82" s="53" t="s">
        <v>22</v>
      </c>
      <c r="P82" s="53" t="s">
        <v>22</v>
      </c>
      <c r="Q82" s="53" t="s">
        <v>22</v>
      </c>
      <c r="R82" s="53" t="s">
        <v>22</v>
      </c>
    </row>
    <row r="83" spans="1:18" ht="45" x14ac:dyDescent="0.25">
      <c r="A83" s="26" t="str">
        <f>'[1]2 2018-2020'!A79</f>
        <v>1.2.3.4</v>
      </c>
      <c r="B83" s="27" t="str">
        <f>'[1]2 2018-2020'!B79</f>
        <v>«Установка приборов учета, класс напряжения 110 кВ и выше, всего, в том числе:»</v>
      </c>
      <c r="C83" s="28" t="str">
        <f>'[1]2 2018-2020'!C79</f>
        <v>Г</v>
      </c>
      <c r="D83" s="53" t="s">
        <v>22</v>
      </c>
      <c r="E83" s="53" t="s">
        <v>22</v>
      </c>
      <c r="F83" s="53" t="s">
        <v>22</v>
      </c>
      <c r="G83" s="53" t="s">
        <v>22</v>
      </c>
      <c r="H83" s="53" t="s">
        <v>22</v>
      </c>
      <c r="I83" s="53" t="s">
        <v>22</v>
      </c>
      <c r="J83" s="53" t="s">
        <v>22</v>
      </c>
      <c r="K83" s="53" t="s">
        <v>22</v>
      </c>
      <c r="L83" s="53" t="s">
        <v>22</v>
      </c>
      <c r="M83" s="53" t="s">
        <v>22</v>
      </c>
      <c r="N83" s="53" t="s">
        <v>22</v>
      </c>
      <c r="O83" s="53" t="s">
        <v>22</v>
      </c>
      <c r="P83" s="53" t="s">
        <v>22</v>
      </c>
      <c r="Q83" s="53" t="s">
        <v>22</v>
      </c>
      <c r="R83" s="53" t="s">
        <v>22</v>
      </c>
    </row>
    <row r="84" spans="1:18" ht="45" x14ac:dyDescent="0.25">
      <c r="A84" s="26" t="str">
        <f>'[1]2 2018-2020'!A80</f>
        <v>1.2.3.5</v>
      </c>
      <c r="B84" s="2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4" s="28" t="str">
        <f>'[1]2 2018-2020'!C80</f>
        <v>Г</v>
      </c>
      <c r="D84" s="53" t="s">
        <v>22</v>
      </c>
      <c r="E84" s="53" t="s">
        <v>22</v>
      </c>
      <c r="F84" s="53" t="s">
        <v>22</v>
      </c>
      <c r="G84" s="53" t="s">
        <v>22</v>
      </c>
      <c r="H84" s="53" t="s">
        <v>22</v>
      </c>
      <c r="I84" s="53" t="s">
        <v>22</v>
      </c>
      <c r="J84" s="53" t="s">
        <v>22</v>
      </c>
      <c r="K84" s="53" t="s">
        <v>22</v>
      </c>
      <c r="L84" s="53" t="s">
        <v>22</v>
      </c>
      <c r="M84" s="53" t="s">
        <v>22</v>
      </c>
      <c r="N84" s="53" t="s">
        <v>22</v>
      </c>
      <c r="O84" s="53" t="s">
        <v>22</v>
      </c>
      <c r="P84" s="53" t="s">
        <v>22</v>
      </c>
      <c r="Q84" s="53" t="s">
        <v>22</v>
      </c>
      <c r="R84" s="53" t="s">
        <v>22</v>
      </c>
    </row>
    <row r="85" spans="1:18" ht="45" x14ac:dyDescent="0.25">
      <c r="A85" s="26" t="str">
        <f>'[1]2 2018-2020'!A81</f>
        <v>1.2.3.6</v>
      </c>
      <c r="B85" s="2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5" s="28" t="str">
        <f>'[1]2 2018-2020'!C81</f>
        <v>Г</v>
      </c>
      <c r="D85" s="53" t="s">
        <v>22</v>
      </c>
      <c r="E85" s="53" t="s">
        <v>22</v>
      </c>
      <c r="F85" s="53" t="s">
        <v>22</v>
      </c>
      <c r="G85" s="53" t="s">
        <v>22</v>
      </c>
      <c r="H85" s="53" t="s">
        <v>22</v>
      </c>
      <c r="I85" s="53" t="s">
        <v>22</v>
      </c>
      <c r="J85" s="53" t="s">
        <v>22</v>
      </c>
      <c r="K85" s="53" t="s">
        <v>22</v>
      </c>
      <c r="L85" s="53" t="s">
        <v>22</v>
      </c>
      <c r="M85" s="53" t="s">
        <v>22</v>
      </c>
      <c r="N85" s="53" t="s">
        <v>22</v>
      </c>
      <c r="O85" s="53" t="s">
        <v>22</v>
      </c>
      <c r="P85" s="53" t="s">
        <v>22</v>
      </c>
      <c r="Q85" s="53" t="s">
        <v>22</v>
      </c>
      <c r="R85" s="53" t="s">
        <v>22</v>
      </c>
    </row>
    <row r="86" spans="1:18" ht="45" x14ac:dyDescent="0.25">
      <c r="A86" s="26" t="str">
        <f>'[1]2 2018-2020'!A82</f>
        <v>1.2.3.7</v>
      </c>
      <c r="B86" s="27" t="str">
        <f>'[1]2 2018-2020'!B82</f>
        <v>«Включение приборов учета в систему сбора и передачи данных, класс напряжения 35 кВ, всего, в том числе:»</v>
      </c>
      <c r="C86" s="28" t="str">
        <f>'[1]2 2018-2020'!C82</f>
        <v>Г</v>
      </c>
      <c r="D86" s="53" t="s">
        <v>22</v>
      </c>
      <c r="E86" s="53" t="s">
        <v>22</v>
      </c>
      <c r="F86" s="53" t="s">
        <v>22</v>
      </c>
      <c r="G86" s="53" t="s">
        <v>22</v>
      </c>
      <c r="H86" s="53" t="s">
        <v>22</v>
      </c>
      <c r="I86" s="53" t="s">
        <v>22</v>
      </c>
      <c r="J86" s="53" t="s">
        <v>22</v>
      </c>
      <c r="K86" s="53" t="s">
        <v>22</v>
      </c>
      <c r="L86" s="53" t="s">
        <v>22</v>
      </c>
      <c r="M86" s="53" t="s">
        <v>22</v>
      </c>
      <c r="N86" s="53" t="s">
        <v>22</v>
      </c>
      <c r="O86" s="53" t="s">
        <v>22</v>
      </c>
      <c r="P86" s="53" t="s">
        <v>22</v>
      </c>
      <c r="Q86" s="53" t="s">
        <v>22</v>
      </c>
      <c r="R86" s="53" t="s">
        <v>22</v>
      </c>
    </row>
    <row r="87" spans="1:18" ht="45" x14ac:dyDescent="0.25">
      <c r="A87" s="26" t="str">
        <f>'[1]2 2018-2020'!A83</f>
        <v>1.2.3.8</v>
      </c>
      <c r="B87" s="2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7" s="28" t="str">
        <f>'[1]2 2018-2020'!C83</f>
        <v>Г</v>
      </c>
      <c r="D87" s="53" t="s">
        <v>22</v>
      </c>
      <c r="E87" s="53" t="s">
        <v>22</v>
      </c>
      <c r="F87" s="53" t="s">
        <v>22</v>
      </c>
      <c r="G87" s="53" t="s">
        <v>22</v>
      </c>
      <c r="H87" s="53" t="s">
        <v>22</v>
      </c>
      <c r="I87" s="53" t="s">
        <v>22</v>
      </c>
      <c r="J87" s="53" t="s">
        <v>22</v>
      </c>
      <c r="K87" s="53" t="s">
        <v>22</v>
      </c>
      <c r="L87" s="53" t="s">
        <v>22</v>
      </c>
      <c r="M87" s="53" t="s">
        <v>22</v>
      </c>
      <c r="N87" s="53" t="s">
        <v>22</v>
      </c>
      <c r="O87" s="53" t="s">
        <v>22</v>
      </c>
      <c r="P87" s="53" t="s">
        <v>22</v>
      </c>
      <c r="Q87" s="53" t="s">
        <v>22</v>
      </c>
      <c r="R87" s="53" t="s">
        <v>22</v>
      </c>
    </row>
    <row r="88" spans="1:18" ht="45" x14ac:dyDescent="0.25">
      <c r="A88" s="26" t="str">
        <f>'[1]2 2018-2020'!A84</f>
        <v>1.2.4</v>
      </c>
      <c r="B88" s="2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8" s="28" t="str">
        <f>'[1]2 2018-2020'!C84</f>
        <v>Г</v>
      </c>
      <c r="D88" s="53" t="s">
        <v>22</v>
      </c>
      <c r="E88" s="53" t="s">
        <v>22</v>
      </c>
      <c r="F88" s="53" t="s">
        <v>22</v>
      </c>
      <c r="G88" s="53" t="s">
        <v>22</v>
      </c>
      <c r="H88" s="53" t="s">
        <v>22</v>
      </c>
      <c r="I88" s="53" t="s">
        <v>22</v>
      </c>
      <c r="J88" s="53" t="s">
        <v>22</v>
      </c>
      <c r="K88" s="53" t="s">
        <v>22</v>
      </c>
      <c r="L88" s="53" t="s">
        <v>22</v>
      </c>
      <c r="M88" s="53" t="s">
        <v>22</v>
      </c>
      <c r="N88" s="53" t="s">
        <v>22</v>
      </c>
      <c r="O88" s="53" t="s">
        <v>22</v>
      </c>
      <c r="P88" s="53" t="s">
        <v>22</v>
      </c>
      <c r="Q88" s="53" t="s">
        <v>22</v>
      </c>
      <c r="R88" s="53" t="s">
        <v>22</v>
      </c>
    </row>
    <row r="89" spans="1:18" ht="30" x14ac:dyDescent="0.25">
      <c r="A89" s="26" t="str">
        <f>'[1]2 2018-2020'!A85</f>
        <v>1.2.4.1</v>
      </c>
      <c r="B89" s="27" t="str">
        <f>'[1]2 2018-2020'!B85</f>
        <v>Реконструкция прочих объектов основных средств, всего, в том числе:</v>
      </c>
      <c r="C89" s="28" t="str">
        <f>'[1]2 2018-2020'!C85</f>
        <v>Г</v>
      </c>
      <c r="D89" s="53" t="s">
        <v>22</v>
      </c>
      <c r="E89" s="53" t="s">
        <v>22</v>
      </c>
      <c r="F89" s="53" t="s">
        <v>22</v>
      </c>
      <c r="G89" s="53" t="s">
        <v>22</v>
      </c>
      <c r="H89" s="53" t="s">
        <v>22</v>
      </c>
      <c r="I89" s="53" t="s">
        <v>22</v>
      </c>
      <c r="J89" s="53" t="s">
        <v>22</v>
      </c>
      <c r="K89" s="53" t="s">
        <v>22</v>
      </c>
      <c r="L89" s="53" t="s">
        <v>22</v>
      </c>
      <c r="M89" s="53" t="s">
        <v>22</v>
      </c>
      <c r="N89" s="53" t="s">
        <v>22</v>
      </c>
      <c r="O89" s="53" t="s">
        <v>22</v>
      </c>
      <c r="P89" s="53" t="s">
        <v>22</v>
      </c>
      <c r="Q89" s="53" t="s">
        <v>22</v>
      </c>
      <c r="R89" s="53" t="s">
        <v>22</v>
      </c>
    </row>
    <row r="90" spans="1:18" ht="45" x14ac:dyDescent="0.25">
      <c r="A90" s="26" t="str">
        <f>'[1]2 2018-2020'!A86</f>
        <v>1.2.4.2</v>
      </c>
      <c r="B90" s="27" t="str">
        <f>'[1]2 2018-2020'!B86</f>
        <v>Модернизация, техническое перевооружение прочих объектов основных средств, всего, в том числе:</v>
      </c>
      <c r="C90" s="28" t="str">
        <f>'[1]2 2018-2020'!C86</f>
        <v>Г</v>
      </c>
      <c r="D90" s="53" t="s">
        <v>22</v>
      </c>
      <c r="E90" s="53" t="s">
        <v>22</v>
      </c>
      <c r="F90" s="53" t="s">
        <v>22</v>
      </c>
      <c r="G90" s="53" t="s">
        <v>22</v>
      </c>
      <c r="H90" s="53" t="s">
        <v>22</v>
      </c>
      <c r="I90" s="53" t="s">
        <v>22</v>
      </c>
      <c r="J90" s="53" t="s">
        <v>22</v>
      </c>
      <c r="K90" s="53" t="s">
        <v>22</v>
      </c>
      <c r="L90" s="53" t="s">
        <v>22</v>
      </c>
      <c r="M90" s="53" t="s">
        <v>22</v>
      </c>
      <c r="N90" s="53" t="s">
        <v>22</v>
      </c>
      <c r="O90" s="53" t="s">
        <v>22</v>
      </c>
      <c r="P90" s="53" t="s">
        <v>22</v>
      </c>
      <c r="Q90" s="53" t="s">
        <v>22</v>
      </c>
      <c r="R90" s="53" t="s">
        <v>22</v>
      </c>
    </row>
    <row r="91" spans="1:18" ht="60" x14ac:dyDescent="0.25">
      <c r="A91" s="26" t="str">
        <f>'[1]2 2018-2020'!A87</f>
        <v>1.3</v>
      </c>
      <c r="B91" s="2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1" s="28" t="str">
        <f>'[1]2 2018-2020'!C87</f>
        <v>Г</v>
      </c>
      <c r="D91" s="53" t="s">
        <v>22</v>
      </c>
      <c r="E91" s="53" t="s">
        <v>22</v>
      </c>
      <c r="F91" s="53" t="s">
        <v>22</v>
      </c>
      <c r="G91" s="53" t="s">
        <v>22</v>
      </c>
      <c r="H91" s="53" t="s">
        <v>22</v>
      </c>
      <c r="I91" s="53" t="s">
        <v>22</v>
      </c>
      <c r="J91" s="53" t="s">
        <v>22</v>
      </c>
      <c r="K91" s="53" t="s">
        <v>22</v>
      </c>
      <c r="L91" s="53" t="s">
        <v>22</v>
      </c>
      <c r="M91" s="53" t="s">
        <v>22</v>
      </c>
      <c r="N91" s="53" t="s">
        <v>22</v>
      </c>
      <c r="O91" s="53" t="s">
        <v>22</v>
      </c>
      <c r="P91" s="53" t="s">
        <v>22</v>
      </c>
      <c r="Q91" s="53" t="s">
        <v>22</v>
      </c>
      <c r="R91" s="53" t="s">
        <v>22</v>
      </c>
    </row>
    <row r="92" spans="1:18" ht="60" x14ac:dyDescent="0.25">
      <c r="A92" s="26" t="str">
        <f>'[1]2 2018-2020'!A88</f>
        <v>1.3.1</v>
      </c>
      <c r="B92" s="2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2" s="28" t="str">
        <f>'[1]2 2018-2020'!C88</f>
        <v>Г</v>
      </c>
      <c r="D92" s="53" t="s">
        <v>22</v>
      </c>
      <c r="E92" s="53" t="s">
        <v>22</v>
      </c>
      <c r="F92" s="53" t="s">
        <v>22</v>
      </c>
      <c r="G92" s="53" t="s">
        <v>22</v>
      </c>
      <c r="H92" s="53" t="s">
        <v>22</v>
      </c>
      <c r="I92" s="53" t="s">
        <v>22</v>
      </c>
      <c r="J92" s="53" t="s">
        <v>22</v>
      </c>
      <c r="K92" s="53" t="s">
        <v>22</v>
      </c>
      <c r="L92" s="53" t="s">
        <v>22</v>
      </c>
      <c r="M92" s="53" t="s">
        <v>22</v>
      </c>
      <c r="N92" s="53" t="s">
        <v>22</v>
      </c>
      <c r="O92" s="53" t="s">
        <v>22</v>
      </c>
      <c r="P92" s="53" t="s">
        <v>22</v>
      </c>
      <c r="Q92" s="53" t="s">
        <v>22</v>
      </c>
      <c r="R92" s="53" t="s">
        <v>22</v>
      </c>
    </row>
    <row r="93" spans="1:18" ht="45" x14ac:dyDescent="0.25">
      <c r="A93" s="26" t="str">
        <f>'[1]2 2018-2020'!A89</f>
        <v>1.3.2</v>
      </c>
      <c r="B93" s="2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3" s="28" t="str">
        <f>'[1]2 2018-2020'!C89</f>
        <v>Г</v>
      </c>
      <c r="D93" s="53" t="s">
        <v>22</v>
      </c>
      <c r="E93" s="53" t="s">
        <v>22</v>
      </c>
      <c r="F93" s="53" t="s">
        <v>22</v>
      </c>
      <c r="G93" s="53" t="s">
        <v>22</v>
      </c>
      <c r="H93" s="53" t="s">
        <v>22</v>
      </c>
      <c r="I93" s="53" t="s">
        <v>22</v>
      </c>
      <c r="J93" s="53" t="s">
        <v>22</v>
      </c>
      <c r="K93" s="53" t="s">
        <v>22</v>
      </c>
      <c r="L93" s="53" t="s">
        <v>22</v>
      </c>
      <c r="M93" s="53" t="s">
        <v>22</v>
      </c>
      <c r="N93" s="53" t="s">
        <v>22</v>
      </c>
      <c r="O93" s="53" t="s">
        <v>22</v>
      </c>
      <c r="P93" s="53" t="s">
        <v>22</v>
      </c>
      <c r="Q93" s="53" t="s">
        <v>22</v>
      </c>
      <c r="R93" s="53" t="s">
        <v>22</v>
      </c>
    </row>
    <row r="94" spans="1:18" ht="45" x14ac:dyDescent="0.25">
      <c r="A94" s="26" t="str">
        <f>'[1]2 2018-2020'!A90</f>
        <v>1.4</v>
      </c>
      <c r="B94" s="27" t="str">
        <f>'[1]2 2018-2020'!B90</f>
        <v>Прочее новое строительство объектов электросетевого хозяйства, всего, в том числе:</v>
      </c>
      <c r="C94" s="28" t="str">
        <f>'[1]2 2018-2020'!C90</f>
        <v>Г</v>
      </c>
      <c r="D94" s="53" t="s">
        <v>22</v>
      </c>
      <c r="E94" s="53" t="s">
        <v>22</v>
      </c>
      <c r="F94" s="53" t="s">
        <v>22</v>
      </c>
      <c r="G94" s="53" t="s">
        <v>22</v>
      </c>
      <c r="H94" s="53" t="s">
        <v>22</v>
      </c>
      <c r="I94" s="53" t="s">
        <v>22</v>
      </c>
      <c r="J94" s="53" t="s">
        <v>22</v>
      </c>
      <c r="K94" s="53" t="s">
        <v>22</v>
      </c>
      <c r="L94" s="53" t="s">
        <v>22</v>
      </c>
      <c r="M94" s="53" t="s">
        <v>22</v>
      </c>
      <c r="N94" s="53" t="s">
        <v>22</v>
      </c>
      <c r="O94" s="53" t="s">
        <v>22</v>
      </c>
      <c r="P94" s="53" t="s">
        <v>22</v>
      </c>
      <c r="Q94" s="53" t="s">
        <v>22</v>
      </c>
      <c r="R94" s="53" t="s">
        <v>22</v>
      </c>
    </row>
    <row r="95" spans="1:18" ht="45" x14ac:dyDescent="0.25">
      <c r="A95" s="26" t="str">
        <f>'[1]2 2018-2020'!A91</f>
        <v>1.5</v>
      </c>
      <c r="B95" s="27" t="str">
        <f>'[1]2 2018-2020'!B91</f>
        <v>Покупка земельных участков для целей реализации инвестиционных проектов, всего, в том числе:</v>
      </c>
      <c r="C95" s="28" t="str">
        <f>'[1]2 2018-2020'!C91</f>
        <v>Г</v>
      </c>
      <c r="D95" s="53" t="s">
        <v>22</v>
      </c>
      <c r="E95" s="53" t="s">
        <v>22</v>
      </c>
      <c r="F95" s="53" t="s">
        <v>22</v>
      </c>
      <c r="G95" s="53" t="s">
        <v>22</v>
      </c>
      <c r="H95" s="53" t="s">
        <v>22</v>
      </c>
      <c r="I95" s="53" t="s">
        <v>22</v>
      </c>
      <c r="J95" s="53" t="s">
        <v>22</v>
      </c>
      <c r="K95" s="53" t="s">
        <v>22</v>
      </c>
      <c r="L95" s="53" t="s">
        <v>22</v>
      </c>
      <c r="M95" s="53" t="s">
        <v>22</v>
      </c>
      <c r="N95" s="53" t="s">
        <v>22</v>
      </c>
      <c r="O95" s="53" t="s">
        <v>22</v>
      </c>
      <c r="P95" s="53" t="s">
        <v>22</v>
      </c>
      <c r="Q95" s="53" t="s">
        <v>22</v>
      </c>
      <c r="R95" s="53" t="s">
        <v>22</v>
      </c>
    </row>
    <row r="96" spans="1:18" ht="30" x14ac:dyDescent="0.25">
      <c r="A96" s="26" t="str">
        <f>'[1]2 2018-2020'!A92</f>
        <v>1.6</v>
      </c>
      <c r="B96" s="27" t="str">
        <f>'[1]2 2018-2020'!B92</f>
        <v>Прочие инвестиционные проекты, всего, в том числе:</v>
      </c>
      <c r="C96" s="28" t="str">
        <f>'[1]2 2018-2020'!C92</f>
        <v>Г</v>
      </c>
      <c r="D96" s="53" t="s">
        <v>22</v>
      </c>
      <c r="E96" s="53" t="s">
        <v>22</v>
      </c>
      <c r="F96" s="53" t="s">
        <v>22</v>
      </c>
      <c r="G96" s="53" t="s">
        <v>22</v>
      </c>
      <c r="H96" s="53" t="s">
        <v>22</v>
      </c>
      <c r="I96" s="53" t="s">
        <v>22</v>
      </c>
      <c r="J96" s="53" t="s">
        <v>22</v>
      </c>
      <c r="K96" s="53" t="s">
        <v>22</v>
      </c>
      <c r="L96" s="53" t="s">
        <v>22</v>
      </c>
      <c r="M96" s="53" t="s">
        <v>22</v>
      </c>
      <c r="N96" s="53" t="s">
        <v>22</v>
      </c>
      <c r="O96" s="53" t="s">
        <v>22</v>
      </c>
      <c r="P96" s="53" t="s">
        <v>22</v>
      </c>
      <c r="Q96" s="53" t="s">
        <v>22</v>
      </c>
      <c r="R96" s="53" t="s">
        <v>22</v>
      </c>
    </row>
    <row r="101" spans="1:1" x14ac:dyDescent="0.25">
      <c r="A101" s="74" t="s">
        <v>44</v>
      </c>
    </row>
  </sheetData>
  <mergeCells count="6">
    <mergeCell ref="A10:R10"/>
    <mergeCell ref="P2:Q2"/>
    <mergeCell ref="A4:R4"/>
    <mergeCell ref="A6:R6"/>
    <mergeCell ref="A7:R7"/>
    <mergeCell ref="A9:R9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2018-2020</vt:lpstr>
      <vt:lpstr>'10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2017-08-09T10:55:25Z</dcterms:created>
  <dcterms:modified xsi:type="dcterms:W3CDTF">2019-04-02T06:16:04Z</dcterms:modified>
</cp:coreProperties>
</file>