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silevaEA\Desktop\"/>
    </mc:Choice>
  </mc:AlternateContent>
  <bookViews>
    <workbookView xWindow="0" yWindow="0" windowWidth="25200" windowHeight="11985"/>
  </bookViews>
  <sheets>
    <sheet name="2 квартал" sheetId="1" r:id="rId1"/>
  </sheets>
  <externalReferences>
    <externalReference r:id="rId2"/>
  </externalReferences>
  <definedNames>
    <definedName name="_xlnm.Print_Area" localSheetId="0">'2 квартал'!$A$1:$L$108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<sst xmlns="http://schemas.openxmlformats.org/spreadsheetml/2006/main" count="201" uniqueCount="81">
  <si>
    <t>Количество заявок по договорам присоединения к электричеким сетям</t>
  </si>
  <si>
    <t>для раскрытия информации за 2 квартал 2017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</si>
  <si>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</si>
  <si>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</si>
  <si>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</si>
  <si>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</si>
  <si>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</si>
  <si>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</si>
  <si>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</si>
  <si>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Ластовский П.А.</t>
  </si>
  <si>
    <t>РТД-17/</t>
  </si>
  <si>
    <t>КЦО-17/</t>
  </si>
  <si>
    <t>Волкова Я.Л.</t>
  </si>
  <si>
    <t>РТД-16/</t>
  </si>
  <si>
    <t>КЦО-16/</t>
  </si>
  <si>
    <t>Носкова О.Г.</t>
  </si>
  <si>
    <t>Васильева Н.И.</t>
  </si>
  <si>
    <t>Шарыгина Л.В.</t>
  </si>
  <si>
    <t>Орос И.П., Орос Е.В.</t>
  </si>
  <si>
    <t>Ширяева И.А.</t>
  </si>
  <si>
    <t>Котожеков Р.И.</t>
  </si>
  <si>
    <t>42384/2</t>
  </si>
  <si>
    <t>Никифорова Е.В.</t>
  </si>
  <si>
    <t>Белоногова Г.В.</t>
  </si>
  <si>
    <t>42411/2</t>
  </si>
  <si>
    <t>Колягина Л.В., Сибилев А.А.</t>
  </si>
  <si>
    <t>42411/1</t>
  </si>
  <si>
    <t>ООО "Капитал Сити"</t>
  </si>
  <si>
    <t>ООО "Альтернатива"</t>
  </si>
  <si>
    <t>Азизов К.А.о.</t>
  </si>
  <si>
    <t>Медведев Б.Ю.</t>
  </si>
  <si>
    <t>Чепик В.И.</t>
  </si>
  <si>
    <t>Дьяченко О.В.</t>
  </si>
  <si>
    <t>Юрченко А.Е., Иванов В.Ф.</t>
  </si>
  <si>
    <t>Виштунц В.В.</t>
  </si>
  <si>
    <t>Пименова В.В.</t>
  </si>
  <si>
    <t>Рассоленко Н.И.</t>
  </si>
  <si>
    <t>Мусаев Я.Г.о.</t>
  </si>
  <si>
    <t>Кайгородова О.В.</t>
  </si>
  <si>
    <t>Алыцкая В.Е.</t>
  </si>
  <si>
    <t>Фролова А.А.</t>
  </si>
  <si>
    <t>Моисеев М.Е.</t>
  </si>
  <si>
    <t>Голубева А.С.</t>
  </si>
  <si>
    <t>Бобович Е.Л., Пятова А.О.</t>
  </si>
  <si>
    <t>Шмаланд О.Н.</t>
  </si>
  <si>
    <t>ООО "СДС Электро Сервис"</t>
  </si>
  <si>
    <t>Хэгай Т.П.</t>
  </si>
  <si>
    <t>Легалов Ю.В.</t>
  </si>
  <si>
    <t>Алисова Е.Г.</t>
  </si>
  <si>
    <t>Бухтоярова Н.А.</t>
  </si>
  <si>
    <t>Багрецов Г.М.</t>
  </si>
  <si>
    <t>Ершова Севиль Рамазановна</t>
  </si>
  <si>
    <t>ООО "Атлант"</t>
  </si>
  <si>
    <t>Жигалина Е.С.</t>
  </si>
  <si>
    <t>ООО "ПромИвест"</t>
  </si>
  <si>
    <t>Евсюков П.А.</t>
  </si>
  <si>
    <t>Меченене Т.Г.</t>
  </si>
  <si>
    <t>Алыцкая О.Д.</t>
  </si>
  <si>
    <t>Пуртиков В.А.</t>
  </si>
  <si>
    <t>Швецов И.А.</t>
  </si>
  <si>
    <t>Никифорова В.А.</t>
  </si>
  <si>
    <t>ООО "Кофер"</t>
  </si>
  <si>
    <t>Северин А.А.</t>
  </si>
  <si>
    <t>Елисеев О.В.</t>
  </si>
  <si>
    <t>Руднев А.Н.</t>
  </si>
  <si>
    <t>Бутылина Т.Н.</t>
  </si>
  <si>
    <t>Баева В.С.</t>
  </si>
  <si>
    <t>ООО "Офис Сервис"</t>
  </si>
  <si>
    <t>АО "ЭР-Телеком Холдинг"</t>
  </si>
  <si>
    <t>Нечай В.Н.</t>
  </si>
  <si>
    <t>ООО "Ларафарм"</t>
  </si>
  <si>
    <t>Исмаилова Л.Н.к.</t>
  </si>
  <si>
    <t>ООО "Круг"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</si>
  <si>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</si>
  <si>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</si>
  <si>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</si>
  <si>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</si>
  <si>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</si>
  <si>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отдела</t>
  </si>
  <si>
    <t>И.Н. Волошко</t>
  </si>
  <si>
    <t>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</si>
</sst>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right" vertical="center" wrapText="1"/>
    </xf>
    <xf numFmtId="0" fontId="3" fillId="0" borderId="5" xfId="1" applyFont="1" applyFill="1" applyBorder="1" applyAlignment="1">
      <alignment horizontal="left" vertical="center" wrapText="1"/>
    </xf>
    <xf numFmtId="14" fontId="3" fillId="0" borderId="2" xfId="1" applyNumberFormat="1" applyFont="1" applyFill="1" applyBorder="1" applyAlignment="1">
      <alignment horizontal="left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wrapText="1"/>
    </xf>
    <xf numFmtId="0" fontId="5" fillId="0" borderId="0" xfId="0" applyFont="1"/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2" fontId="4" fillId="0" borderId="0" xfId="0" applyNumberFormat="1" applyFont="1" applyFill="1"/>
    <xf numFmtId="2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left" vertical="center" wrapText="1"/>
    </xf>
    <xf numFmtId="1" fontId="7" fillId="0" borderId="0" xfId="0" applyNumberFormat="1" applyFont="1" applyFill="1" applyAlignment="1">
      <alignment horizontal="right" vertical="center" wrapText="1"/>
    </xf>
    <xf numFmtId="1" fontId="7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1" fontId="3" fillId="0" borderId="0" xfId="0" applyNumberFormat="1" applyFont="1" applyFill="1" applyAlignment="1">
      <alignment horizontal="right" vertical="center" wrapText="1"/>
    </xf>
    <xf numFmtId="1" fontId="3" fillId="0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54;&#1050;-&#1069;&#1069;\&#1086;&#1090;&#1095;&#1077;&#1090;%20&#1101;&#1083;&#1077;&#1082;&#1090;&#1088;&#1086;\2017\&#1056;&#1069;&#1050;%202017\&#1076;&#1083;&#1103;%20&#1056;&#1069;&#1050;%202017%20&#1072;&#1087;&#1088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7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>
        <row r="140">
          <cell r="E140" t="str">
            <v>РТД-17/</v>
          </cell>
          <cell r="H140" t="str">
            <v>КЦО-17/</v>
          </cell>
        </row>
        <row r="141">
          <cell r="E141" t="str">
            <v>РТД-17/</v>
          </cell>
          <cell r="H141" t="str">
            <v>КЦО-17/</v>
          </cell>
        </row>
        <row r="142">
          <cell r="E142" t="str">
            <v>РТД-17/</v>
          </cell>
          <cell r="H142" t="str">
            <v>КЦО-17/</v>
          </cell>
        </row>
        <row r="143">
          <cell r="E143" t="str">
            <v>РТД-16/</v>
          </cell>
          <cell r="H143" t="str">
            <v>КЦО-16/</v>
          </cell>
        </row>
        <row r="144">
          <cell r="E144" t="str">
            <v>РТД-16/</v>
          </cell>
          <cell r="H144" t="str">
            <v>КЦО-16/</v>
          </cell>
        </row>
        <row r="145">
          <cell r="E145" t="str">
            <v>РТД-17/</v>
          </cell>
          <cell r="H145" t="str">
            <v>КЦО-17/</v>
          </cell>
        </row>
        <row r="146">
          <cell r="E146" t="str">
            <v>РТД-17/</v>
          </cell>
          <cell r="H146" t="str">
            <v>КЦО-17/</v>
          </cell>
        </row>
        <row r="147">
          <cell r="E147" t="str">
            <v>РТД-17/</v>
          </cell>
          <cell r="H147" t="str">
            <v>КЦО-17/</v>
          </cell>
        </row>
        <row r="148">
          <cell r="E148" t="str">
            <v>РТД-17/</v>
          </cell>
          <cell r="H148" t="str">
            <v>КЦО-17/</v>
          </cell>
        </row>
        <row r="149">
          <cell r="E149" t="str">
            <v>РТД-17/</v>
          </cell>
          <cell r="H149" t="str">
            <v>КЦО-17/</v>
          </cell>
        </row>
        <row r="150">
          <cell r="E150" t="str">
            <v>РТД-17/</v>
          </cell>
          <cell r="H150" t="str">
            <v>КЦО-17/</v>
          </cell>
        </row>
        <row r="151">
          <cell r="E151" t="str">
            <v>РТД-17/</v>
          </cell>
          <cell r="H151" t="str">
            <v>КЦО-17/</v>
          </cell>
        </row>
        <row r="152">
          <cell r="E152" t="str">
            <v>РТД-17/</v>
          </cell>
          <cell r="H152" t="str">
            <v>КЦО-17/</v>
          </cell>
        </row>
        <row r="153">
          <cell r="E153" t="str">
            <v>РТД-17/</v>
          </cell>
          <cell r="H153" t="str">
            <v>КЦО-17/</v>
          </cell>
        </row>
        <row r="154">
          <cell r="E154" t="str">
            <v>РТД-17/</v>
          </cell>
          <cell r="H154" t="str">
            <v>КЦО-17/</v>
          </cell>
        </row>
        <row r="155">
          <cell r="E155" t="str">
            <v>РТД-17/</v>
          </cell>
          <cell r="H155" t="str">
            <v>КЦО-17/</v>
          </cell>
        </row>
        <row r="156">
          <cell r="E156" t="str">
            <v>РТД-17/</v>
          </cell>
          <cell r="H156" t="str">
            <v>КЦО-17/</v>
          </cell>
        </row>
        <row r="157">
          <cell r="E157" t="str">
            <v>РТД-17/</v>
          </cell>
          <cell r="H157" t="str">
            <v>КЦО-17/</v>
          </cell>
        </row>
        <row r="158">
          <cell r="E158" t="str">
            <v>РТД-17/</v>
          </cell>
          <cell r="H158" t="str">
            <v>КЦО-17/</v>
          </cell>
        </row>
        <row r="159">
          <cell r="E159" t="str">
            <v>РТД-17/</v>
          </cell>
          <cell r="H159" t="str">
            <v>КЦО-17/</v>
          </cell>
        </row>
        <row r="160">
          <cell r="B160" t="str">
            <v>Кирьянов В.Т.</v>
          </cell>
          <cell r="E160" t="str">
            <v>РТД-17/</v>
          </cell>
          <cell r="F160">
            <v>45489</v>
          </cell>
          <cell r="G160">
            <v>42808</v>
          </cell>
          <cell r="H160" t="str">
            <v>КЦО-17/</v>
          </cell>
          <cell r="I160">
            <v>40836</v>
          </cell>
          <cell r="J160">
            <v>42815</v>
          </cell>
          <cell r="P160">
            <v>150</v>
          </cell>
          <cell r="R160">
            <v>49992</v>
          </cell>
          <cell r="T160">
            <v>10875</v>
          </cell>
          <cell r="U160">
            <v>42815</v>
          </cell>
        </row>
        <row r="161">
          <cell r="B161" t="str">
            <v>ООО АК "Турухан"</v>
          </cell>
          <cell r="E161" t="str">
            <v>РТД-17/</v>
          </cell>
          <cell r="F161">
            <v>45042</v>
          </cell>
          <cell r="G161">
            <v>42795</v>
          </cell>
          <cell r="H161" t="str">
            <v>КЦО-17/</v>
          </cell>
          <cell r="I161">
            <v>40627</v>
          </cell>
          <cell r="J161">
            <v>42808</v>
          </cell>
          <cell r="P161">
            <v>27.13</v>
          </cell>
          <cell r="R161">
            <v>9041.89</v>
          </cell>
          <cell r="T161">
            <v>10866</v>
          </cell>
          <cell r="U161">
            <v>42808</v>
          </cell>
        </row>
        <row r="162">
          <cell r="B162" t="str">
            <v>ООО "Отдел-Строй"</v>
          </cell>
          <cell r="E162" t="str">
            <v>РТД-17/</v>
          </cell>
          <cell r="F162">
            <v>45001</v>
          </cell>
          <cell r="G162">
            <v>42794</v>
          </cell>
          <cell r="H162" t="str">
            <v>КЦО-17/</v>
          </cell>
          <cell r="I162">
            <v>40937</v>
          </cell>
          <cell r="J162">
            <v>42817</v>
          </cell>
          <cell r="P162">
            <v>437</v>
          </cell>
          <cell r="R162">
            <v>291296.71999999997</v>
          </cell>
          <cell r="T162">
            <v>10874</v>
          </cell>
          <cell r="U162">
            <v>42817</v>
          </cell>
        </row>
        <row r="163">
          <cell r="B163" t="str">
            <v>Бахтина В.Я.</v>
          </cell>
          <cell r="E163" t="str">
            <v>РТД-17/</v>
          </cell>
          <cell r="F163">
            <v>45210</v>
          </cell>
          <cell r="G163">
            <v>42800</v>
          </cell>
          <cell r="H163" t="str">
            <v>КЦО-17/</v>
          </cell>
          <cell r="I163">
            <v>40689</v>
          </cell>
          <cell r="J163">
            <v>42810</v>
          </cell>
          <cell r="P163">
            <v>1</v>
          </cell>
          <cell r="R163">
            <v>550</v>
          </cell>
          <cell r="T163">
            <v>10869</v>
          </cell>
          <cell r="U163">
            <v>42810</v>
          </cell>
        </row>
        <row r="164">
          <cell r="B164" t="str">
            <v>Гусейнов Э.Н.о.</v>
          </cell>
          <cell r="E164" t="str">
            <v>РТД-17/</v>
          </cell>
          <cell r="F164">
            <v>45938</v>
          </cell>
          <cell r="G164">
            <v>42818</v>
          </cell>
          <cell r="H164" t="str">
            <v>КЦО-17/</v>
          </cell>
          <cell r="I164">
            <v>41104</v>
          </cell>
          <cell r="J164">
            <v>42824</v>
          </cell>
          <cell r="P164">
            <v>15</v>
          </cell>
          <cell r="R164">
            <v>550</v>
          </cell>
          <cell r="T164">
            <v>10887</v>
          </cell>
          <cell r="U164">
            <v>42824</v>
          </cell>
        </row>
        <row r="165">
          <cell r="B165" t="str">
            <v>Дружинина А.Л.</v>
          </cell>
          <cell r="E165" t="str">
            <v>РТД-17/</v>
          </cell>
          <cell r="F165">
            <v>45008</v>
          </cell>
          <cell r="G165">
            <v>42794</v>
          </cell>
          <cell r="H165" t="str">
            <v>КЦО-17/</v>
          </cell>
          <cell r="I165">
            <v>40643</v>
          </cell>
          <cell r="J165">
            <v>42809</v>
          </cell>
          <cell r="P165">
            <v>8</v>
          </cell>
          <cell r="R165">
            <v>2666.24</v>
          </cell>
          <cell r="T165">
            <v>10867</v>
          </cell>
          <cell r="U165">
            <v>42809</v>
          </cell>
        </row>
        <row r="166">
          <cell r="B166" t="str">
            <v>Исмаилов А.Р.о.</v>
          </cell>
          <cell r="E166" t="str">
            <v>РТД-17/</v>
          </cell>
          <cell r="F166">
            <v>45660</v>
          </cell>
          <cell r="G166">
            <v>42814</v>
          </cell>
          <cell r="H166" t="str">
            <v>КЦО-17/</v>
          </cell>
          <cell r="I166">
            <v>41100</v>
          </cell>
          <cell r="J166">
            <v>42824</v>
          </cell>
          <cell r="P166">
            <v>15</v>
          </cell>
          <cell r="R166">
            <v>550</v>
          </cell>
          <cell r="T166">
            <v>10884</v>
          </cell>
          <cell r="U166">
            <v>42824</v>
          </cell>
        </row>
        <row r="167">
          <cell r="B167" t="str">
            <v>Юшков С.А.</v>
          </cell>
          <cell r="F167">
            <v>45888</v>
          </cell>
          <cell r="G167">
            <v>42817</v>
          </cell>
          <cell r="I167">
            <v>41102</v>
          </cell>
          <cell r="J167">
            <v>42824</v>
          </cell>
          <cell r="P167">
            <v>15</v>
          </cell>
          <cell r="R167">
            <v>550</v>
          </cell>
          <cell r="T167">
            <v>10886</v>
          </cell>
          <cell r="U167">
            <v>42824</v>
          </cell>
        </row>
        <row r="168">
          <cell r="B168" t="str">
            <v>АО "ЭР-Телеком Холдинг"</v>
          </cell>
          <cell r="F168">
            <v>45372</v>
          </cell>
          <cell r="G168">
            <v>42807</v>
          </cell>
          <cell r="I168">
            <v>40919</v>
          </cell>
          <cell r="J168">
            <v>42817</v>
          </cell>
          <cell r="P168">
            <v>3.9</v>
          </cell>
          <cell r="R168">
            <v>1299.79</v>
          </cell>
          <cell r="T168">
            <v>10872</v>
          </cell>
          <cell r="U168">
            <v>42817</v>
          </cell>
        </row>
        <row r="169">
          <cell r="B169" t="str">
            <v>Снеткова Г.О.</v>
          </cell>
          <cell r="F169">
            <v>45802</v>
          </cell>
          <cell r="G169">
            <v>42816</v>
          </cell>
          <cell r="I169">
            <v>41101</v>
          </cell>
          <cell r="J169">
            <v>42824</v>
          </cell>
          <cell r="P169">
            <v>15</v>
          </cell>
          <cell r="R169">
            <v>550</v>
          </cell>
          <cell r="T169">
            <v>10885</v>
          </cell>
          <cell r="U169">
            <v>42824</v>
          </cell>
        </row>
        <row r="170">
          <cell r="B170" t="str">
            <v>Гусейнов Т.Э.о.</v>
          </cell>
          <cell r="F170">
            <v>45665</v>
          </cell>
          <cell r="G170">
            <v>42814</v>
          </cell>
          <cell r="I170">
            <v>41099</v>
          </cell>
          <cell r="J170">
            <v>42824</v>
          </cell>
          <cell r="P170">
            <v>15</v>
          </cell>
          <cell r="R170">
            <v>4999.2</v>
          </cell>
          <cell r="T170">
            <v>10881</v>
          </cell>
          <cell r="U170">
            <v>42824</v>
          </cell>
        </row>
        <row r="171">
          <cell r="B171" t="str">
            <v>Медведева И.В.</v>
          </cell>
          <cell r="F171">
            <v>46011</v>
          </cell>
          <cell r="G171">
            <v>42821</v>
          </cell>
          <cell r="I171">
            <v>41235</v>
          </cell>
          <cell r="J171">
            <v>42828</v>
          </cell>
          <cell r="P171">
            <v>15</v>
          </cell>
          <cell r="R171">
            <v>4999.2</v>
          </cell>
          <cell r="T171">
            <v>10889</v>
          </cell>
          <cell r="U171">
            <v>42828</v>
          </cell>
        </row>
        <row r="172">
          <cell r="B172" t="str">
            <v>Медведева И.В.</v>
          </cell>
          <cell r="F172">
            <v>45683</v>
          </cell>
          <cell r="G172">
            <v>42814</v>
          </cell>
          <cell r="I172">
            <v>41270</v>
          </cell>
          <cell r="J172">
            <v>42829</v>
          </cell>
          <cell r="P172">
            <v>15</v>
          </cell>
          <cell r="R172">
            <v>4999.2</v>
          </cell>
          <cell r="T172">
            <v>10883</v>
          </cell>
          <cell r="U172">
            <v>42829</v>
          </cell>
        </row>
        <row r="173">
          <cell r="B173" t="str">
            <v>Крорнев Д.В.</v>
          </cell>
          <cell r="F173">
            <v>45487</v>
          </cell>
          <cell r="G173">
            <v>42808</v>
          </cell>
          <cell r="I173">
            <v>40997</v>
          </cell>
          <cell r="J173">
            <v>42821</v>
          </cell>
          <cell r="P173">
            <v>6</v>
          </cell>
          <cell r="R173">
            <v>550</v>
          </cell>
          <cell r="T173">
            <v>10876</v>
          </cell>
          <cell r="U173">
            <v>42821</v>
          </cell>
        </row>
        <row r="174">
          <cell r="B174" t="str">
            <v>Гусакова Т.Е.</v>
          </cell>
          <cell r="F174">
            <v>46153</v>
          </cell>
          <cell r="G174">
            <v>42823</v>
          </cell>
          <cell r="I174">
            <v>41280</v>
          </cell>
          <cell r="J174">
            <v>42829</v>
          </cell>
          <cell r="P174">
            <v>15</v>
          </cell>
          <cell r="R174">
            <v>550</v>
          </cell>
          <cell r="T174">
            <v>10891</v>
          </cell>
          <cell r="U174">
            <v>42829</v>
          </cell>
        </row>
        <row r="175">
          <cell r="B175" t="str">
            <v>Мармалевская Л.А.</v>
          </cell>
          <cell r="F175">
            <v>45499</v>
          </cell>
          <cell r="G175">
            <v>42809</v>
          </cell>
          <cell r="I175">
            <v>41033</v>
          </cell>
          <cell r="J175">
            <v>42822</v>
          </cell>
          <cell r="P175">
            <v>15</v>
          </cell>
          <cell r="R175">
            <v>550</v>
          </cell>
          <cell r="T175">
            <v>10878</v>
          </cell>
          <cell r="U175">
            <v>42822</v>
          </cell>
        </row>
        <row r="176">
          <cell r="B176" t="str">
            <v>Ластовская И.С.</v>
          </cell>
          <cell r="F176">
            <v>45597</v>
          </cell>
          <cell r="G176">
            <v>42810</v>
          </cell>
          <cell r="I176">
            <v>40999</v>
          </cell>
          <cell r="J176">
            <v>42821</v>
          </cell>
          <cell r="P176">
            <v>15</v>
          </cell>
          <cell r="R176">
            <v>4999.2</v>
          </cell>
          <cell r="T176">
            <v>10879</v>
          </cell>
          <cell r="U176">
            <v>42821</v>
          </cell>
        </row>
        <row r="177">
          <cell r="B177" t="str">
            <v>Ластовская И.С.</v>
          </cell>
          <cell r="F177">
            <v>45596</v>
          </cell>
          <cell r="G177">
            <v>42810</v>
          </cell>
          <cell r="I177">
            <v>41001</v>
          </cell>
          <cell r="J177">
            <v>42821</v>
          </cell>
          <cell r="P177">
            <v>15</v>
          </cell>
          <cell r="R177">
            <v>550</v>
          </cell>
          <cell r="T177">
            <v>10880</v>
          </cell>
          <cell r="U177">
            <v>42821</v>
          </cell>
        </row>
        <row r="178">
          <cell r="B178" t="str">
            <v>Бобров П.О.</v>
          </cell>
          <cell r="F178">
            <v>46611</v>
          </cell>
          <cell r="G178">
            <v>42831</v>
          </cell>
          <cell r="I178">
            <v>41746</v>
          </cell>
          <cell r="J178">
            <v>42842</v>
          </cell>
          <cell r="P178">
            <v>7</v>
          </cell>
          <cell r="R178">
            <v>550</v>
          </cell>
          <cell r="T178">
            <v>10903</v>
          </cell>
          <cell r="U178">
            <v>42842</v>
          </cell>
        </row>
        <row r="179">
          <cell r="B179" t="str">
            <v>Гаджиев А.Г.о.</v>
          </cell>
          <cell r="F179">
            <v>46743</v>
          </cell>
          <cell r="G179">
            <v>42835</v>
          </cell>
          <cell r="I179">
            <v>41788</v>
          </cell>
          <cell r="J179">
            <v>42843</v>
          </cell>
          <cell r="P179">
            <v>15</v>
          </cell>
          <cell r="R179">
            <v>550</v>
          </cell>
          <cell r="T179">
            <v>10904</v>
          </cell>
          <cell r="U179">
            <v>42843</v>
          </cell>
        </row>
        <row r="180">
          <cell r="B180" t="str">
            <v>ООО "Партнер"</v>
          </cell>
          <cell r="F180">
            <v>46624</v>
          </cell>
          <cell r="G180">
            <v>42831</v>
          </cell>
          <cell r="I180">
            <v>41709</v>
          </cell>
          <cell r="J180">
            <v>42842</v>
          </cell>
          <cell r="P180">
            <v>25</v>
          </cell>
          <cell r="R180">
            <v>8332</v>
          </cell>
          <cell r="T180">
            <v>10901</v>
          </cell>
          <cell r="U180">
            <v>42842</v>
          </cell>
        </row>
        <row r="181">
          <cell r="B181" t="str">
            <v>Плахотников Е.В.</v>
          </cell>
          <cell r="F181">
            <v>44896</v>
          </cell>
          <cell r="G181">
            <v>42787</v>
          </cell>
          <cell r="I181">
            <v>40319</v>
          </cell>
          <cell r="J181">
            <v>42795</v>
          </cell>
          <cell r="P181">
            <v>3.4</v>
          </cell>
          <cell r="R181">
            <v>550</v>
          </cell>
          <cell r="T181">
            <v>10865</v>
          </cell>
          <cell r="U181">
            <v>42795</v>
          </cell>
        </row>
        <row r="182">
          <cell r="B182" t="str">
            <v>Онисифоров В.О.</v>
          </cell>
          <cell r="F182">
            <v>45512</v>
          </cell>
          <cell r="G182">
            <v>42809</v>
          </cell>
          <cell r="I182">
            <v>41002</v>
          </cell>
          <cell r="J182">
            <v>42821</v>
          </cell>
          <cell r="P182">
            <v>7.2</v>
          </cell>
          <cell r="R182">
            <v>550</v>
          </cell>
          <cell r="T182">
            <v>10877</v>
          </cell>
          <cell r="U182">
            <v>42821</v>
          </cell>
        </row>
        <row r="183">
          <cell r="B183" t="str">
            <v>ООО "Нарцисс"</v>
          </cell>
          <cell r="F183">
            <v>45992</v>
          </cell>
          <cell r="G183">
            <v>42821</v>
          </cell>
          <cell r="I183">
            <v>41554</v>
          </cell>
          <cell r="J183">
            <v>42836</v>
          </cell>
          <cell r="P183">
            <v>25</v>
          </cell>
          <cell r="R183">
            <v>8332</v>
          </cell>
          <cell r="T183">
            <v>10890</v>
          </cell>
          <cell r="U183">
            <v>42836</v>
          </cell>
        </row>
        <row r="184">
          <cell r="B184" t="str">
            <v>Котенков А.Н.</v>
          </cell>
          <cell r="F184">
            <v>45951</v>
          </cell>
          <cell r="G184">
            <v>42818</v>
          </cell>
          <cell r="I184">
            <v>41103</v>
          </cell>
          <cell r="J184">
            <v>42824</v>
          </cell>
          <cell r="P184">
            <v>7</v>
          </cell>
          <cell r="R184">
            <v>550</v>
          </cell>
          <cell r="T184">
            <v>10888</v>
          </cell>
          <cell r="U184">
            <v>42824</v>
          </cell>
        </row>
        <row r="185">
          <cell r="B185" t="str">
            <v>Мясникова Е.В.</v>
          </cell>
          <cell r="F185">
            <v>44619</v>
          </cell>
          <cell r="G185">
            <v>42779</v>
          </cell>
          <cell r="I185">
            <v>40162</v>
          </cell>
          <cell r="J185">
            <v>42787</v>
          </cell>
          <cell r="P185">
            <v>4</v>
          </cell>
          <cell r="R185">
            <v>550</v>
          </cell>
          <cell r="T185">
            <v>10849</v>
          </cell>
          <cell r="U185">
            <v>42787</v>
          </cell>
        </row>
        <row r="186">
          <cell r="B186" t="str">
            <v>Чивчиев Г.А.</v>
          </cell>
          <cell r="F186">
            <v>46156</v>
          </cell>
          <cell r="G186">
            <v>42823</v>
          </cell>
          <cell r="I186">
            <v>41688</v>
          </cell>
          <cell r="J186">
            <v>42839</v>
          </cell>
          <cell r="P186">
            <v>7</v>
          </cell>
          <cell r="R186">
            <v>550</v>
          </cell>
          <cell r="T186">
            <v>10897</v>
          </cell>
          <cell r="U186">
            <v>42839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4"/>
  <sheetViews>
    <sheetView tabSelected="1" zoomScaleNormal="100" workbookViewId="0">
      <selection activeCell="B116" sqref="B116"/>
    </sheetView>
  </sheetViews>
  <sheetFormatPr defaultRowHeight="12.75" x14ac:dyDescent="0.2"/>
  <cols>
    <col min="1" max="1" width="4.5703125" style="52" customWidth="1"/>
    <col min="2" max="2" width="27" style="76" customWidth="1"/>
    <col min="3" max="3" width="9.140625" style="52" customWidth="1"/>
    <col min="4" max="4" width="7.140625" style="52" customWidth="1"/>
    <col min="5" max="5" width="11.140625" style="52" customWidth="1"/>
    <col min="6" max="6" width="8.140625" style="52" customWidth="1"/>
    <col min="7" max="7" width="6.5703125" style="52" customWidth="1"/>
    <col min="8" max="8" width="11.140625" style="52" customWidth="1"/>
    <col min="9" max="9" width="10.85546875" style="54" customWidth="1"/>
    <col min="10" max="10" width="12.140625" style="55" customWidth="1"/>
    <col min="11" max="12" width="15.28515625" style="56" customWidth="1"/>
    <col min="13" max="13" width="18.140625" style="15" hidden="1" customWidth="1"/>
    <col min="14" max="14" width="23.28515625" style="3" customWidth="1"/>
    <col min="15" max="15" width="14.140625" style="3" customWidth="1"/>
    <col min="16" max="16" width="17.5703125" style="3" customWidth="1"/>
    <col min="17" max="16384" width="9.140625" style="3"/>
  </cols>
  <sheetData>
    <row r="1" spans="1:13" ht="14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4.25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39.75" customHeight="1" x14ac:dyDescent="0.2">
      <c r="A3" s="6" t="s">
        <v>2</v>
      </c>
      <c r="B3" s="7" t="s">
        <v>3</v>
      </c>
      <c r="C3" s="8" t="s">
        <v>4</v>
      </c>
      <c r="D3" s="9"/>
      <c r="E3" s="10"/>
      <c r="F3" s="8" t="s">
        <v>5</v>
      </c>
      <c r="G3" s="9"/>
      <c r="H3" s="10"/>
      <c r="I3" s="11" t="s">
        <v>6</v>
      </c>
      <c r="J3" s="12"/>
      <c r="K3" s="13" t="s">
        <v>7</v>
      </c>
      <c r="L3" s="14" t="s">
        <v>8</v>
      </c>
    </row>
    <row r="4" spans="1:13" s="26" customFormat="1" ht="12.75" customHeight="1" x14ac:dyDescent="0.2">
      <c r="A4" s="16">
        <v>1</v>
      </c>
      <c r="B4" s="17" t="str">
        <f>'[1]полный перечень 2017'!B160</f>
        <v>Кирьянов В.Т.</v>
      </c>
      <c r="C4" s="18" t="str">
        <f>'[1]полный перечень 2017'!E140</f>
        <v>РТД-17/</v>
      </c>
      <c r="D4" s="19">
        <f>'[1]полный перечень 2017'!F160</f>
        <v>45489</v>
      </c>
      <c r="E4" s="20">
        <f>'[1]полный перечень 2017'!G160</f>
        <v>42808</v>
      </c>
      <c r="F4" s="18" t="str">
        <f>'[1]полный перечень 2017'!H140</f>
        <v>КЦО-17/</v>
      </c>
      <c r="G4" s="19">
        <f>'[1]полный перечень 2017'!I160</f>
        <v>40836</v>
      </c>
      <c r="H4" s="21">
        <f>'[1]полный перечень 2017'!J160</f>
        <v>42815</v>
      </c>
      <c r="I4" s="22">
        <f>'[1]полный перечень 2017'!T160</f>
        <v>10875</v>
      </c>
      <c r="J4" s="21">
        <f>'[1]полный перечень 2017'!U160</f>
        <v>42815</v>
      </c>
      <c r="K4" s="23">
        <f>'[1]полный перечень 2017'!P160</f>
        <v>150</v>
      </c>
      <c r="L4" s="24">
        <f>'[1]полный перечень 2017'!R160</f>
        <v>49992</v>
      </c>
      <c r="M4" s="25"/>
    </row>
    <row r="5" spans="1:13" s="26" customFormat="1" ht="12.75" customHeight="1" x14ac:dyDescent="0.2">
      <c r="A5" s="16">
        <v>2</v>
      </c>
      <c r="B5" s="17" t="str">
        <f>'[1]полный перечень 2017'!B161</f>
        <v>ООО АК "Турухан"</v>
      </c>
      <c r="C5" s="18" t="str">
        <f>'[1]полный перечень 2017'!E141</f>
        <v>РТД-17/</v>
      </c>
      <c r="D5" s="19">
        <f>'[1]полный перечень 2017'!F161</f>
        <v>45042</v>
      </c>
      <c r="E5" s="20">
        <f>'[1]полный перечень 2017'!G161</f>
        <v>42795</v>
      </c>
      <c r="F5" s="18" t="str">
        <f>'[1]полный перечень 2017'!H141</f>
        <v>КЦО-17/</v>
      </c>
      <c r="G5" s="19">
        <f>'[1]полный перечень 2017'!I161</f>
        <v>40627</v>
      </c>
      <c r="H5" s="21">
        <f>'[1]полный перечень 2017'!J161</f>
        <v>42808</v>
      </c>
      <c r="I5" s="22">
        <f>'[1]полный перечень 2017'!T161</f>
        <v>10866</v>
      </c>
      <c r="J5" s="21">
        <f>'[1]полный перечень 2017'!U161</f>
        <v>42808</v>
      </c>
      <c r="K5" s="23">
        <f>'[1]полный перечень 2017'!P161</f>
        <v>27.13</v>
      </c>
      <c r="L5" s="24">
        <f>'[1]полный перечень 2017'!R161</f>
        <v>9041.89</v>
      </c>
      <c r="M5" s="25"/>
    </row>
    <row r="6" spans="1:13" s="26" customFormat="1" ht="12.75" customHeight="1" x14ac:dyDescent="0.2">
      <c r="A6" s="16">
        <v>3</v>
      </c>
      <c r="B6" s="17" t="str">
        <f>'[1]полный перечень 2017'!B162</f>
        <v>ООО "Отдел-Строй"</v>
      </c>
      <c r="C6" s="18" t="str">
        <f>'[1]полный перечень 2017'!E142</f>
        <v>РТД-17/</v>
      </c>
      <c r="D6" s="19">
        <f>'[1]полный перечень 2017'!F162</f>
        <v>45001</v>
      </c>
      <c r="E6" s="20">
        <f>'[1]полный перечень 2017'!G162</f>
        <v>42794</v>
      </c>
      <c r="F6" s="18" t="str">
        <f>'[1]полный перечень 2017'!H142</f>
        <v>КЦО-17/</v>
      </c>
      <c r="G6" s="19">
        <f>'[1]полный перечень 2017'!I162</f>
        <v>40937</v>
      </c>
      <c r="H6" s="21">
        <f>'[1]полный перечень 2017'!J162</f>
        <v>42817</v>
      </c>
      <c r="I6" s="22">
        <f>'[1]полный перечень 2017'!T162</f>
        <v>10874</v>
      </c>
      <c r="J6" s="21">
        <f>'[1]полный перечень 2017'!U162</f>
        <v>42817</v>
      </c>
      <c r="K6" s="23">
        <f>'[1]полный перечень 2017'!P162</f>
        <v>437</v>
      </c>
      <c r="L6" s="24">
        <f>'[1]полный перечень 2017'!R162</f>
        <v>291296.71999999997</v>
      </c>
      <c r="M6" s="25"/>
    </row>
    <row r="7" spans="1:13" s="26" customFormat="1" ht="12.75" customHeight="1" x14ac:dyDescent="0.2">
      <c r="A7" s="16">
        <v>4</v>
      </c>
      <c r="B7" s="17" t="str">
        <f>'[1]полный перечень 2017'!B163</f>
        <v>Бахтина В.Я.</v>
      </c>
      <c r="C7" s="18" t="str">
        <f>'[1]полный перечень 2017'!E143</f>
        <v>РТД-16/</v>
      </c>
      <c r="D7" s="19">
        <f>'[1]полный перечень 2017'!F163</f>
        <v>45210</v>
      </c>
      <c r="E7" s="20">
        <f>'[1]полный перечень 2017'!G163</f>
        <v>42800</v>
      </c>
      <c r="F7" s="18" t="str">
        <f>'[1]полный перечень 2017'!H143</f>
        <v>КЦО-16/</v>
      </c>
      <c r="G7" s="19">
        <f>'[1]полный перечень 2017'!I163</f>
        <v>40689</v>
      </c>
      <c r="H7" s="21">
        <f>'[1]полный перечень 2017'!J163</f>
        <v>42810</v>
      </c>
      <c r="I7" s="22">
        <f>'[1]полный перечень 2017'!T163</f>
        <v>10869</v>
      </c>
      <c r="J7" s="21">
        <f>'[1]полный перечень 2017'!U163</f>
        <v>42810</v>
      </c>
      <c r="K7" s="23">
        <f>'[1]полный перечень 2017'!P163</f>
        <v>1</v>
      </c>
      <c r="L7" s="24">
        <f>'[1]полный перечень 2017'!R163</f>
        <v>550</v>
      </c>
      <c r="M7" s="25"/>
    </row>
    <row r="8" spans="1:13" s="26" customFormat="1" ht="12.75" customHeight="1" x14ac:dyDescent="0.2">
      <c r="A8" s="16">
        <v>5</v>
      </c>
      <c r="B8" s="17" t="str">
        <f>'[1]полный перечень 2017'!B164</f>
        <v>Гусейнов Э.Н.о.</v>
      </c>
      <c r="C8" s="18" t="str">
        <f>'[1]полный перечень 2017'!E144</f>
        <v>РТД-16/</v>
      </c>
      <c r="D8" s="19">
        <f>'[1]полный перечень 2017'!F164</f>
        <v>45938</v>
      </c>
      <c r="E8" s="20">
        <f>'[1]полный перечень 2017'!G164</f>
        <v>42818</v>
      </c>
      <c r="F8" s="18" t="str">
        <f>'[1]полный перечень 2017'!H144</f>
        <v>КЦО-16/</v>
      </c>
      <c r="G8" s="19">
        <f>'[1]полный перечень 2017'!I164</f>
        <v>41104</v>
      </c>
      <c r="H8" s="21">
        <f>'[1]полный перечень 2017'!J164</f>
        <v>42824</v>
      </c>
      <c r="I8" s="22">
        <f>'[1]полный перечень 2017'!T164</f>
        <v>10887</v>
      </c>
      <c r="J8" s="21">
        <f>'[1]полный перечень 2017'!U164</f>
        <v>42824</v>
      </c>
      <c r="K8" s="23">
        <f>'[1]полный перечень 2017'!P164</f>
        <v>15</v>
      </c>
      <c r="L8" s="24">
        <f>'[1]полный перечень 2017'!R164</f>
        <v>550</v>
      </c>
      <c r="M8" s="25"/>
    </row>
    <row r="9" spans="1:13" s="26" customFormat="1" ht="12.75" customHeight="1" x14ac:dyDescent="0.2">
      <c r="A9" s="16">
        <v>6</v>
      </c>
      <c r="B9" s="17" t="str">
        <f>'[1]полный перечень 2017'!B165</f>
        <v>Дружинина А.Л.</v>
      </c>
      <c r="C9" s="18" t="str">
        <f>'[1]полный перечень 2017'!E145</f>
        <v>РТД-17/</v>
      </c>
      <c r="D9" s="19">
        <f>'[1]полный перечень 2017'!F165</f>
        <v>45008</v>
      </c>
      <c r="E9" s="20">
        <f>'[1]полный перечень 2017'!G165</f>
        <v>42794</v>
      </c>
      <c r="F9" s="18" t="str">
        <f>'[1]полный перечень 2017'!H145</f>
        <v>КЦО-17/</v>
      </c>
      <c r="G9" s="19">
        <f>'[1]полный перечень 2017'!I165</f>
        <v>40643</v>
      </c>
      <c r="H9" s="21">
        <f>'[1]полный перечень 2017'!J165</f>
        <v>42809</v>
      </c>
      <c r="I9" s="22">
        <f>'[1]полный перечень 2017'!T165</f>
        <v>10867</v>
      </c>
      <c r="J9" s="21">
        <f>'[1]полный перечень 2017'!U165</f>
        <v>42809</v>
      </c>
      <c r="K9" s="23">
        <f>'[1]полный перечень 2017'!P165</f>
        <v>8</v>
      </c>
      <c r="L9" s="24">
        <f>'[1]полный перечень 2017'!R165</f>
        <v>2666.24</v>
      </c>
      <c r="M9" s="25"/>
    </row>
    <row r="10" spans="1:13" s="26" customFormat="1" ht="12.75" customHeight="1" x14ac:dyDescent="0.2">
      <c r="A10" s="16">
        <v>7</v>
      </c>
      <c r="B10" s="17" t="str">
        <f>'[1]полный перечень 2017'!B166</f>
        <v>Исмаилов А.Р.о.</v>
      </c>
      <c r="C10" s="18" t="str">
        <f>'[1]полный перечень 2017'!E146</f>
        <v>РТД-17/</v>
      </c>
      <c r="D10" s="19">
        <f>'[1]полный перечень 2017'!F166</f>
        <v>45660</v>
      </c>
      <c r="E10" s="20">
        <f>'[1]полный перечень 2017'!G166</f>
        <v>42814</v>
      </c>
      <c r="F10" s="18" t="str">
        <f>'[1]полный перечень 2017'!H146</f>
        <v>КЦО-17/</v>
      </c>
      <c r="G10" s="19">
        <f>'[1]полный перечень 2017'!I166</f>
        <v>41100</v>
      </c>
      <c r="H10" s="21">
        <f>'[1]полный перечень 2017'!J166</f>
        <v>42824</v>
      </c>
      <c r="I10" s="22">
        <f>'[1]полный перечень 2017'!T166</f>
        <v>10884</v>
      </c>
      <c r="J10" s="21">
        <f>'[1]полный перечень 2017'!U166</f>
        <v>42824</v>
      </c>
      <c r="K10" s="23">
        <f>'[1]полный перечень 2017'!P166</f>
        <v>15</v>
      </c>
      <c r="L10" s="24">
        <f>'[1]полный перечень 2017'!R166</f>
        <v>550</v>
      </c>
      <c r="M10" s="25"/>
    </row>
    <row r="11" spans="1:13" s="26" customFormat="1" ht="12.75" customHeight="1" x14ac:dyDescent="0.2">
      <c r="A11" s="16">
        <v>8</v>
      </c>
      <c r="B11" s="17" t="str">
        <f>'[1]полный перечень 2017'!B167</f>
        <v>Юшков С.А.</v>
      </c>
      <c r="C11" s="18" t="str">
        <f>'[1]полный перечень 2017'!E147</f>
        <v>РТД-17/</v>
      </c>
      <c r="D11" s="19">
        <f>'[1]полный перечень 2017'!F167</f>
        <v>45888</v>
      </c>
      <c r="E11" s="20">
        <f>'[1]полный перечень 2017'!G167</f>
        <v>42817</v>
      </c>
      <c r="F11" s="18" t="str">
        <f>'[1]полный перечень 2017'!H147</f>
        <v>КЦО-17/</v>
      </c>
      <c r="G11" s="19">
        <f>'[1]полный перечень 2017'!I167</f>
        <v>41102</v>
      </c>
      <c r="H11" s="21">
        <f>'[1]полный перечень 2017'!J167</f>
        <v>42824</v>
      </c>
      <c r="I11" s="22">
        <f>'[1]полный перечень 2017'!T167</f>
        <v>10886</v>
      </c>
      <c r="J11" s="21">
        <f>'[1]полный перечень 2017'!U167</f>
        <v>42824</v>
      </c>
      <c r="K11" s="23">
        <f>'[1]полный перечень 2017'!P167</f>
        <v>15</v>
      </c>
      <c r="L11" s="24">
        <f>'[1]полный перечень 2017'!R167</f>
        <v>550</v>
      </c>
      <c r="M11" s="25"/>
    </row>
    <row r="12" spans="1:13" s="26" customFormat="1" ht="12.75" customHeight="1" x14ac:dyDescent="0.2">
      <c r="A12" s="16">
        <v>9</v>
      </c>
      <c r="B12" s="17" t="str">
        <f>'[1]полный перечень 2017'!B168</f>
        <v>АО "ЭР-Телеком Холдинг"</v>
      </c>
      <c r="C12" s="18" t="str">
        <f>'[1]полный перечень 2017'!E148</f>
        <v>РТД-17/</v>
      </c>
      <c r="D12" s="19">
        <f>'[1]полный перечень 2017'!F168</f>
        <v>45372</v>
      </c>
      <c r="E12" s="20">
        <f>'[1]полный перечень 2017'!G168</f>
        <v>42807</v>
      </c>
      <c r="F12" s="18" t="str">
        <f>'[1]полный перечень 2017'!H148</f>
        <v>КЦО-17/</v>
      </c>
      <c r="G12" s="19">
        <f>'[1]полный перечень 2017'!I168</f>
        <v>40919</v>
      </c>
      <c r="H12" s="21">
        <f>'[1]полный перечень 2017'!J168</f>
        <v>42817</v>
      </c>
      <c r="I12" s="22">
        <f>'[1]полный перечень 2017'!T168</f>
        <v>10872</v>
      </c>
      <c r="J12" s="21">
        <f>'[1]полный перечень 2017'!U168</f>
        <v>42817</v>
      </c>
      <c r="K12" s="23">
        <f>'[1]полный перечень 2017'!P168</f>
        <v>3.9</v>
      </c>
      <c r="L12" s="24">
        <f>'[1]полный перечень 2017'!R168</f>
        <v>1299.79</v>
      </c>
      <c r="M12" s="25"/>
    </row>
    <row r="13" spans="1:13" s="26" customFormat="1" ht="12.75" customHeight="1" x14ac:dyDescent="0.2">
      <c r="A13" s="16">
        <v>10</v>
      </c>
      <c r="B13" s="17" t="str">
        <f>'[1]полный перечень 2017'!B169</f>
        <v>Снеткова Г.О.</v>
      </c>
      <c r="C13" s="18" t="str">
        <f>'[1]полный перечень 2017'!E149</f>
        <v>РТД-17/</v>
      </c>
      <c r="D13" s="19">
        <f>'[1]полный перечень 2017'!F169</f>
        <v>45802</v>
      </c>
      <c r="E13" s="20">
        <f>'[1]полный перечень 2017'!G169</f>
        <v>42816</v>
      </c>
      <c r="F13" s="18" t="str">
        <f>'[1]полный перечень 2017'!H149</f>
        <v>КЦО-17/</v>
      </c>
      <c r="G13" s="19">
        <f>'[1]полный перечень 2017'!I169</f>
        <v>41101</v>
      </c>
      <c r="H13" s="21">
        <f>'[1]полный перечень 2017'!J169</f>
        <v>42824</v>
      </c>
      <c r="I13" s="22">
        <f>'[1]полный перечень 2017'!T169</f>
        <v>10885</v>
      </c>
      <c r="J13" s="21">
        <f>'[1]полный перечень 2017'!U169</f>
        <v>42824</v>
      </c>
      <c r="K13" s="23">
        <f>'[1]полный перечень 2017'!P169</f>
        <v>15</v>
      </c>
      <c r="L13" s="24">
        <f>'[1]полный перечень 2017'!R169</f>
        <v>550</v>
      </c>
      <c r="M13" s="25"/>
    </row>
    <row r="14" spans="1:13" s="26" customFormat="1" ht="12.75" customHeight="1" x14ac:dyDescent="0.2">
      <c r="A14" s="16">
        <v>11</v>
      </c>
      <c r="B14" s="17" t="str">
        <f>'[1]полный перечень 2017'!B170</f>
        <v>Гусейнов Т.Э.о.</v>
      </c>
      <c r="C14" s="18" t="str">
        <f>'[1]полный перечень 2017'!E150</f>
        <v>РТД-17/</v>
      </c>
      <c r="D14" s="19">
        <f>'[1]полный перечень 2017'!F170</f>
        <v>45665</v>
      </c>
      <c r="E14" s="20">
        <f>'[1]полный перечень 2017'!G170</f>
        <v>42814</v>
      </c>
      <c r="F14" s="18" t="str">
        <f>'[1]полный перечень 2017'!H150</f>
        <v>КЦО-17/</v>
      </c>
      <c r="G14" s="19">
        <f>'[1]полный перечень 2017'!I170</f>
        <v>41099</v>
      </c>
      <c r="H14" s="21">
        <f>'[1]полный перечень 2017'!J170</f>
        <v>42824</v>
      </c>
      <c r="I14" s="22">
        <f>'[1]полный перечень 2017'!T170</f>
        <v>10881</v>
      </c>
      <c r="J14" s="21">
        <f>'[1]полный перечень 2017'!U170</f>
        <v>42824</v>
      </c>
      <c r="K14" s="23">
        <f>'[1]полный перечень 2017'!P170</f>
        <v>15</v>
      </c>
      <c r="L14" s="24">
        <f>'[1]полный перечень 2017'!R170</f>
        <v>4999.2</v>
      </c>
      <c r="M14" s="25"/>
    </row>
    <row r="15" spans="1:13" s="26" customFormat="1" ht="12.75" customHeight="1" x14ac:dyDescent="0.2">
      <c r="A15" s="16">
        <v>12</v>
      </c>
      <c r="B15" s="17" t="str">
        <f>'[1]полный перечень 2017'!B171</f>
        <v>Медведева И.В.</v>
      </c>
      <c r="C15" s="18" t="str">
        <f>'[1]полный перечень 2017'!E151</f>
        <v>РТД-17/</v>
      </c>
      <c r="D15" s="19">
        <f>'[1]полный перечень 2017'!F171</f>
        <v>46011</v>
      </c>
      <c r="E15" s="20">
        <f>'[1]полный перечень 2017'!G171</f>
        <v>42821</v>
      </c>
      <c r="F15" s="18" t="str">
        <f>'[1]полный перечень 2017'!H151</f>
        <v>КЦО-17/</v>
      </c>
      <c r="G15" s="19">
        <f>'[1]полный перечень 2017'!I171</f>
        <v>41235</v>
      </c>
      <c r="H15" s="21">
        <f>'[1]полный перечень 2017'!J171</f>
        <v>42828</v>
      </c>
      <c r="I15" s="22">
        <f>'[1]полный перечень 2017'!T171</f>
        <v>10889</v>
      </c>
      <c r="J15" s="21">
        <f>'[1]полный перечень 2017'!U171</f>
        <v>42828</v>
      </c>
      <c r="K15" s="23">
        <f>'[1]полный перечень 2017'!P171</f>
        <v>15</v>
      </c>
      <c r="L15" s="24">
        <f>'[1]полный перечень 2017'!R171</f>
        <v>4999.2</v>
      </c>
      <c r="M15" s="25"/>
    </row>
    <row r="16" spans="1:13" s="26" customFormat="1" ht="12.75" customHeight="1" x14ac:dyDescent="0.2">
      <c r="A16" s="16">
        <v>13</v>
      </c>
      <c r="B16" s="17" t="str">
        <f>'[1]полный перечень 2017'!B172</f>
        <v>Медведева И.В.</v>
      </c>
      <c r="C16" s="18" t="str">
        <f>'[1]полный перечень 2017'!E152</f>
        <v>РТД-17/</v>
      </c>
      <c r="D16" s="19">
        <f>'[1]полный перечень 2017'!F172</f>
        <v>45683</v>
      </c>
      <c r="E16" s="20">
        <f>'[1]полный перечень 2017'!G172</f>
        <v>42814</v>
      </c>
      <c r="F16" s="18" t="str">
        <f>'[1]полный перечень 2017'!H152</f>
        <v>КЦО-17/</v>
      </c>
      <c r="G16" s="19">
        <f>'[1]полный перечень 2017'!I172</f>
        <v>41270</v>
      </c>
      <c r="H16" s="21">
        <f>'[1]полный перечень 2017'!J172</f>
        <v>42829</v>
      </c>
      <c r="I16" s="22">
        <f>'[1]полный перечень 2017'!T172</f>
        <v>10883</v>
      </c>
      <c r="J16" s="21">
        <f>'[1]полный перечень 2017'!U172</f>
        <v>42829</v>
      </c>
      <c r="K16" s="23">
        <f>'[1]полный перечень 2017'!P172</f>
        <v>15</v>
      </c>
      <c r="L16" s="24">
        <f>'[1]полный перечень 2017'!R172</f>
        <v>4999.2</v>
      </c>
      <c r="M16" s="25"/>
    </row>
    <row r="17" spans="1:256" s="26" customFormat="1" ht="12.75" customHeight="1" x14ac:dyDescent="0.2">
      <c r="A17" s="16">
        <v>14</v>
      </c>
      <c r="B17" s="17" t="str">
        <f>'[1]полный перечень 2017'!B173</f>
        <v>Крорнев Д.В.</v>
      </c>
      <c r="C17" s="18" t="str">
        <f>'[1]полный перечень 2017'!E153</f>
        <v>РТД-17/</v>
      </c>
      <c r="D17" s="19">
        <f>'[1]полный перечень 2017'!F173</f>
        <v>45487</v>
      </c>
      <c r="E17" s="20">
        <f>'[1]полный перечень 2017'!G173</f>
        <v>42808</v>
      </c>
      <c r="F17" s="18" t="str">
        <f>'[1]полный перечень 2017'!H153</f>
        <v>КЦО-17/</v>
      </c>
      <c r="G17" s="19">
        <f>'[1]полный перечень 2017'!I173</f>
        <v>40997</v>
      </c>
      <c r="H17" s="21">
        <f>'[1]полный перечень 2017'!J173</f>
        <v>42821</v>
      </c>
      <c r="I17" s="22">
        <f>'[1]полный перечень 2017'!T173</f>
        <v>10876</v>
      </c>
      <c r="J17" s="21">
        <f>'[1]полный перечень 2017'!U173</f>
        <v>42821</v>
      </c>
      <c r="K17" s="23">
        <f>'[1]полный перечень 2017'!P173</f>
        <v>6</v>
      </c>
      <c r="L17" s="24">
        <f>'[1]полный перечень 2017'!R173</f>
        <v>550</v>
      </c>
      <c r="M17" s="25"/>
    </row>
    <row r="18" spans="1:256" s="26" customFormat="1" ht="12.75" customHeight="1" x14ac:dyDescent="0.2">
      <c r="A18" s="16">
        <v>15</v>
      </c>
      <c r="B18" s="17" t="str">
        <f>'[1]полный перечень 2017'!B174</f>
        <v>Гусакова Т.Е.</v>
      </c>
      <c r="C18" s="18" t="str">
        <f>'[1]полный перечень 2017'!E154</f>
        <v>РТД-17/</v>
      </c>
      <c r="D18" s="19">
        <f>'[1]полный перечень 2017'!F174</f>
        <v>46153</v>
      </c>
      <c r="E18" s="20">
        <f>'[1]полный перечень 2017'!G174</f>
        <v>42823</v>
      </c>
      <c r="F18" s="18" t="str">
        <f>'[1]полный перечень 2017'!H154</f>
        <v>КЦО-17/</v>
      </c>
      <c r="G18" s="19">
        <f>'[1]полный перечень 2017'!I174</f>
        <v>41280</v>
      </c>
      <c r="H18" s="21">
        <f>'[1]полный перечень 2017'!J174</f>
        <v>42829</v>
      </c>
      <c r="I18" s="22">
        <f>'[1]полный перечень 2017'!T174</f>
        <v>10891</v>
      </c>
      <c r="J18" s="21">
        <f>'[1]полный перечень 2017'!U174</f>
        <v>42829</v>
      </c>
      <c r="K18" s="23">
        <f>'[1]полный перечень 2017'!P174</f>
        <v>15</v>
      </c>
      <c r="L18" s="24">
        <f>'[1]полный перечень 2017'!R174</f>
        <v>550</v>
      </c>
      <c r="M18" s="25"/>
    </row>
    <row r="19" spans="1:256" s="26" customFormat="1" ht="12.75" customHeight="1" x14ac:dyDescent="0.2">
      <c r="A19" s="16">
        <v>16</v>
      </c>
      <c r="B19" s="17" t="str">
        <f>'[1]полный перечень 2017'!B175</f>
        <v>Мармалевская Л.А.</v>
      </c>
      <c r="C19" s="18" t="str">
        <f>'[1]полный перечень 2017'!E155</f>
        <v>РТД-17/</v>
      </c>
      <c r="D19" s="19">
        <f>'[1]полный перечень 2017'!F175</f>
        <v>45499</v>
      </c>
      <c r="E19" s="20">
        <f>'[1]полный перечень 2017'!G175</f>
        <v>42809</v>
      </c>
      <c r="F19" s="18" t="str">
        <f>'[1]полный перечень 2017'!H155</f>
        <v>КЦО-17/</v>
      </c>
      <c r="G19" s="19">
        <f>'[1]полный перечень 2017'!I175</f>
        <v>41033</v>
      </c>
      <c r="H19" s="21">
        <f>'[1]полный перечень 2017'!J175</f>
        <v>42822</v>
      </c>
      <c r="I19" s="22">
        <f>'[1]полный перечень 2017'!T175</f>
        <v>10878</v>
      </c>
      <c r="J19" s="21">
        <f>'[1]полный перечень 2017'!U175</f>
        <v>42822</v>
      </c>
      <c r="K19" s="23">
        <f>'[1]полный перечень 2017'!P175</f>
        <v>15</v>
      </c>
      <c r="L19" s="24">
        <f>'[1]полный перечень 2017'!R175</f>
        <v>550</v>
      </c>
      <c r="M19" s="25"/>
    </row>
    <row r="20" spans="1:256" s="26" customFormat="1" ht="12.75" customHeight="1" x14ac:dyDescent="0.2">
      <c r="A20" s="16">
        <v>17</v>
      </c>
      <c r="B20" s="17" t="str">
        <f>'[1]полный перечень 2017'!B176</f>
        <v>Ластовская И.С.</v>
      </c>
      <c r="C20" s="18" t="str">
        <f>'[1]полный перечень 2017'!E156</f>
        <v>РТД-17/</v>
      </c>
      <c r="D20" s="19">
        <f>'[1]полный перечень 2017'!F176</f>
        <v>45597</v>
      </c>
      <c r="E20" s="20">
        <f>'[1]полный перечень 2017'!G176</f>
        <v>42810</v>
      </c>
      <c r="F20" s="18" t="str">
        <f>'[1]полный перечень 2017'!H156</f>
        <v>КЦО-17/</v>
      </c>
      <c r="G20" s="19">
        <f>'[1]полный перечень 2017'!I176</f>
        <v>40999</v>
      </c>
      <c r="H20" s="21">
        <f>'[1]полный перечень 2017'!J176</f>
        <v>42821</v>
      </c>
      <c r="I20" s="22">
        <f>'[1]полный перечень 2017'!T176</f>
        <v>10879</v>
      </c>
      <c r="J20" s="21">
        <f>'[1]полный перечень 2017'!U176</f>
        <v>42821</v>
      </c>
      <c r="K20" s="23">
        <f>'[1]полный перечень 2017'!P176</f>
        <v>15</v>
      </c>
      <c r="L20" s="24">
        <f>'[1]полный перечень 2017'!R176</f>
        <v>4999.2</v>
      </c>
      <c r="M20" s="25"/>
    </row>
    <row r="21" spans="1:256" s="26" customFormat="1" ht="12.75" customHeight="1" x14ac:dyDescent="0.2">
      <c r="A21" s="16">
        <v>18</v>
      </c>
      <c r="B21" s="17" t="str">
        <f>'[1]полный перечень 2017'!B177</f>
        <v>Ластовская И.С.</v>
      </c>
      <c r="C21" s="18" t="str">
        <f>'[1]полный перечень 2017'!E157</f>
        <v>РТД-17/</v>
      </c>
      <c r="D21" s="19">
        <f>'[1]полный перечень 2017'!F177</f>
        <v>45596</v>
      </c>
      <c r="E21" s="20">
        <f>'[1]полный перечень 2017'!G177</f>
        <v>42810</v>
      </c>
      <c r="F21" s="18" t="str">
        <f>'[1]полный перечень 2017'!H157</f>
        <v>КЦО-17/</v>
      </c>
      <c r="G21" s="19">
        <f>'[1]полный перечень 2017'!I177</f>
        <v>41001</v>
      </c>
      <c r="H21" s="21">
        <f>'[1]полный перечень 2017'!J177</f>
        <v>42821</v>
      </c>
      <c r="I21" s="22">
        <f>'[1]полный перечень 2017'!T177</f>
        <v>10880</v>
      </c>
      <c r="J21" s="21">
        <f>'[1]полный перечень 2017'!U177</f>
        <v>42821</v>
      </c>
      <c r="K21" s="23">
        <f>'[1]полный перечень 2017'!P177</f>
        <v>15</v>
      </c>
      <c r="L21" s="24">
        <f>'[1]полный перечень 2017'!R177</f>
        <v>550</v>
      </c>
      <c r="M21" s="25"/>
    </row>
    <row r="22" spans="1:256" s="26" customFormat="1" ht="12.75" customHeight="1" x14ac:dyDescent="0.2">
      <c r="A22" s="16">
        <v>19</v>
      </c>
      <c r="B22" s="17" t="str">
        <f>'[1]полный перечень 2017'!B178</f>
        <v>Бобров П.О.</v>
      </c>
      <c r="C22" s="18" t="str">
        <f>'[1]полный перечень 2017'!E158</f>
        <v>РТД-17/</v>
      </c>
      <c r="D22" s="19">
        <f>'[1]полный перечень 2017'!F178</f>
        <v>46611</v>
      </c>
      <c r="E22" s="20">
        <f>'[1]полный перечень 2017'!G178</f>
        <v>42831</v>
      </c>
      <c r="F22" s="18" t="str">
        <f>'[1]полный перечень 2017'!H158</f>
        <v>КЦО-17/</v>
      </c>
      <c r="G22" s="19">
        <f>'[1]полный перечень 2017'!I178</f>
        <v>41746</v>
      </c>
      <c r="H22" s="21">
        <f>'[1]полный перечень 2017'!J178</f>
        <v>42842</v>
      </c>
      <c r="I22" s="22">
        <f>'[1]полный перечень 2017'!T178</f>
        <v>10903</v>
      </c>
      <c r="J22" s="21">
        <f>'[1]полный перечень 2017'!U178</f>
        <v>42842</v>
      </c>
      <c r="K22" s="23">
        <f>'[1]полный перечень 2017'!P178</f>
        <v>7</v>
      </c>
      <c r="L22" s="24">
        <f>'[1]полный перечень 2017'!R178</f>
        <v>550</v>
      </c>
      <c r="M22" s="25"/>
    </row>
    <row r="23" spans="1:256" s="26" customFormat="1" ht="12.75" customHeight="1" x14ac:dyDescent="0.2">
      <c r="A23" s="16">
        <v>20</v>
      </c>
      <c r="B23" s="17" t="str">
        <f>'[1]полный перечень 2017'!B179</f>
        <v>Гаджиев А.Г.о.</v>
      </c>
      <c r="C23" s="18" t="str">
        <f>'[1]полный перечень 2017'!E159</f>
        <v>РТД-17/</v>
      </c>
      <c r="D23" s="19">
        <f>'[1]полный перечень 2017'!F179</f>
        <v>46743</v>
      </c>
      <c r="E23" s="20">
        <f>'[1]полный перечень 2017'!G179</f>
        <v>42835</v>
      </c>
      <c r="F23" s="18" t="str">
        <f>'[1]полный перечень 2017'!H159</f>
        <v>КЦО-17/</v>
      </c>
      <c r="G23" s="19">
        <f>'[1]полный перечень 2017'!I179</f>
        <v>41788</v>
      </c>
      <c r="H23" s="21">
        <f>'[1]полный перечень 2017'!J179</f>
        <v>42843</v>
      </c>
      <c r="I23" s="22">
        <f>'[1]полный перечень 2017'!T179</f>
        <v>10904</v>
      </c>
      <c r="J23" s="21">
        <f>'[1]полный перечень 2017'!U179</f>
        <v>42843</v>
      </c>
      <c r="K23" s="23">
        <f>'[1]полный перечень 2017'!P179</f>
        <v>15</v>
      </c>
      <c r="L23" s="24">
        <f>'[1]полный перечень 2017'!R179</f>
        <v>550</v>
      </c>
      <c r="M23" s="25"/>
    </row>
    <row r="24" spans="1:256" s="26" customFormat="1" ht="12.75" customHeight="1" x14ac:dyDescent="0.2">
      <c r="A24" s="16">
        <v>21</v>
      </c>
      <c r="B24" s="17" t="str">
        <f>'[1]полный перечень 2017'!B180</f>
        <v>ООО "Партнер"</v>
      </c>
      <c r="C24" s="18" t="str">
        <f>'[1]полный перечень 2017'!E160</f>
        <v>РТД-17/</v>
      </c>
      <c r="D24" s="19">
        <f>'[1]полный перечень 2017'!F180</f>
        <v>46624</v>
      </c>
      <c r="E24" s="20">
        <f>'[1]полный перечень 2017'!G180</f>
        <v>42831</v>
      </c>
      <c r="F24" s="18" t="str">
        <f>'[1]полный перечень 2017'!H160</f>
        <v>КЦО-17/</v>
      </c>
      <c r="G24" s="19">
        <f>'[1]полный перечень 2017'!I180</f>
        <v>41709</v>
      </c>
      <c r="H24" s="21">
        <f>'[1]полный перечень 2017'!J180</f>
        <v>42842</v>
      </c>
      <c r="I24" s="22">
        <f>'[1]полный перечень 2017'!T180</f>
        <v>10901</v>
      </c>
      <c r="J24" s="21">
        <f>'[1]полный перечень 2017'!U180</f>
        <v>42842</v>
      </c>
      <c r="K24" s="23">
        <f>'[1]полный перечень 2017'!P180</f>
        <v>25</v>
      </c>
      <c r="L24" s="24">
        <f>'[1]полный перечень 2017'!R180</f>
        <v>8332</v>
      </c>
      <c r="M24" s="25"/>
    </row>
    <row r="25" spans="1:256" s="26" customFormat="1" ht="12.75" customHeight="1" x14ac:dyDescent="0.2">
      <c r="A25" s="16">
        <v>22</v>
      </c>
      <c r="B25" s="17" t="str">
        <f>'[1]полный перечень 2017'!B181</f>
        <v>Плахотников Е.В.</v>
      </c>
      <c r="C25" s="18" t="str">
        <f>'[1]полный перечень 2017'!E161</f>
        <v>РТД-17/</v>
      </c>
      <c r="D25" s="19">
        <f>'[1]полный перечень 2017'!F181</f>
        <v>44896</v>
      </c>
      <c r="E25" s="20">
        <f>'[1]полный перечень 2017'!G181</f>
        <v>42787</v>
      </c>
      <c r="F25" s="18" t="str">
        <f>'[1]полный перечень 2017'!H161</f>
        <v>КЦО-17/</v>
      </c>
      <c r="G25" s="19">
        <f>'[1]полный перечень 2017'!I181</f>
        <v>40319</v>
      </c>
      <c r="H25" s="21">
        <f>'[1]полный перечень 2017'!J181</f>
        <v>42795</v>
      </c>
      <c r="I25" s="22">
        <f>'[1]полный перечень 2017'!T181</f>
        <v>10865</v>
      </c>
      <c r="J25" s="21">
        <f>'[1]полный перечень 2017'!U181</f>
        <v>42795</v>
      </c>
      <c r="K25" s="23">
        <f>'[1]полный перечень 2017'!P181</f>
        <v>3.4</v>
      </c>
      <c r="L25" s="24">
        <f>'[1]полный перечень 2017'!R181</f>
        <v>550</v>
      </c>
      <c r="M25" s="25"/>
    </row>
    <row r="26" spans="1:256" s="26" customFormat="1" ht="12.75" customHeight="1" x14ac:dyDescent="0.2">
      <c r="A26" s="16">
        <v>23</v>
      </c>
      <c r="B26" s="17" t="str">
        <f>'[1]полный перечень 2017'!B182</f>
        <v>Онисифоров В.О.</v>
      </c>
      <c r="C26" s="18" t="str">
        <f>'[1]полный перечень 2017'!E162</f>
        <v>РТД-17/</v>
      </c>
      <c r="D26" s="19">
        <f>'[1]полный перечень 2017'!F182</f>
        <v>45512</v>
      </c>
      <c r="E26" s="20">
        <f>'[1]полный перечень 2017'!G182</f>
        <v>42809</v>
      </c>
      <c r="F26" s="18" t="str">
        <f>'[1]полный перечень 2017'!H162</f>
        <v>КЦО-17/</v>
      </c>
      <c r="G26" s="19">
        <f>'[1]полный перечень 2017'!I182</f>
        <v>41002</v>
      </c>
      <c r="H26" s="21">
        <f>'[1]полный перечень 2017'!J182</f>
        <v>42821</v>
      </c>
      <c r="I26" s="22">
        <f>'[1]полный перечень 2017'!T182</f>
        <v>10877</v>
      </c>
      <c r="J26" s="21">
        <f>'[1]полный перечень 2017'!U182</f>
        <v>42821</v>
      </c>
      <c r="K26" s="23">
        <f>'[1]полный перечень 2017'!P182</f>
        <v>7.2</v>
      </c>
      <c r="L26" s="24">
        <f>'[1]полный перечень 2017'!R182</f>
        <v>550</v>
      </c>
      <c r="M26" s="25"/>
    </row>
    <row r="27" spans="1:256" s="26" customFormat="1" ht="12.75" customHeight="1" x14ac:dyDescent="0.2">
      <c r="A27" s="16">
        <v>24</v>
      </c>
      <c r="B27" s="17" t="str">
        <f>'[1]полный перечень 2017'!B183</f>
        <v>ООО "Нарцисс"</v>
      </c>
      <c r="C27" s="18" t="str">
        <f>'[1]полный перечень 2017'!E163</f>
        <v>РТД-17/</v>
      </c>
      <c r="D27" s="19">
        <f>'[1]полный перечень 2017'!F183</f>
        <v>45992</v>
      </c>
      <c r="E27" s="20">
        <f>'[1]полный перечень 2017'!G183</f>
        <v>42821</v>
      </c>
      <c r="F27" s="18" t="str">
        <f>'[1]полный перечень 2017'!H163</f>
        <v>КЦО-17/</v>
      </c>
      <c r="G27" s="19">
        <f>'[1]полный перечень 2017'!I183</f>
        <v>41554</v>
      </c>
      <c r="H27" s="21">
        <f>'[1]полный перечень 2017'!J183</f>
        <v>42836</v>
      </c>
      <c r="I27" s="22">
        <f>'[1]полный перечень 2017'!T183</f>
        <v>10890</v>
      </c>
      <c r="J27" s="21">
        <f>'[1]полный перечень 2017'!U183</f>
        <v>42836</v>
      </c>
      <c r="K27" s="23">
        <f>'[1]полный перечень 2017'!P183</f>
        <v>25</v>
      </c>
      <c r="L27" s="24">
        <f>'[1]полный перечень 2017'!R183</f>
        <v>8332</v>
      </c>
      <c r="M27" s="25"/>
    </row>
    <row r="28" spans="1:256" s="26" customFormat="1" ht="12.75" customHeight="1" x14ac:dyDescent="0.2">
      <c r="A28" s="16">
        <v>25</v>
      </c>
      <c r="B28" s="17" t="str">
        <f>'[1]полный перечень 2017'!B184</f>
        <v>Котенков А.Н.</v>
      </c>
      <c r="C28" s="18" t="str">
        <f>'[1]полный перечень 2017'!E164</f>
        <v>РТД-17/</v>
      </c>
      <c r="D28" s="19">
        <f>'[1]полный перечень 2017'!F184</f>
        <v>45951</v>
      </c>
      <c r="E28" s="20">
        <f>'[1]полный перечень 2017'!G184</f>
        <v>42818</v>
      </c>
      <c r="F28" s="18" t="str">
        <f>'[1]полный перечень 2017'!H164</f>
        <v>КЦО-17/</v>
      </c>
      <c r="G28" s="19">
        <f>'[1]полный перечень 2017'!I184</f>
        <v>41103</v>
      </c>
      <c r="H28" s="21">
        <f>'[1]полный перечень 2017'!J184</f>
        <v>42824</v>
      </c>
      <c r="I28" s="22">
        <f>'[1]полный перечень 2017'!T184</f>
        <v>10888</v>
      </c>
      <c r="J28" s="21">
        <f>'[1]полный перечень 2017'!U184</f>
        <v>42824</v>
      </c>
      <c r="K28" s="23">
        <f>'[1]полный перечень 2017'!P184</f>
        <v>7</v>
      </c>
      <c r="L28" s="24">
        <f>'[1]полный перечень 2017'!R184</f>
        <v>550</v>
      </c>
      <c r="M28" s="25"/>
    </row>
    <row r="29" spans="1:256" s="26" customFormat="1" ht="12.75" customHeight="1" x14ac:dyDescent="0.2">
      <c r="A29" s="16">
        <v>26</v>
      </c>
      <c r="B29" s="17" t="str">
        <f>'[1]полный перечень 2017'!B185</f>
        <v>Мясникова Е.В.</v>
      </c>
      <c r="C29" s="18" t="str">
        <f>'[1]полный перечень 2017'!E165</f>
        <v>РТД-17/</v>
      </c>
      <c r="D29" s="19">
        <f>'[1]полный перечень 2017'!F185</f>
        <v>44619</v>
      </c>
      <c r="E29" s="20">
        <f>'[1]полный перечень 2017'!G185</f>
        <v>42779</v>
      </c>
      <c r="F29" s="18" t="str">
        <f>'[1]полный перечень 2017'!H165</f>
        <v>КЦО-17/</v>
      </c>
      <c r="G29" s="19">
        <f>'[1]полный перечень 2017'!I185</f>
        <v>40162</v>
      </c>
      <c r="H29" s="21">
        <f>'[1]полный перечень 2017'!J185</f>
        <v>42787</v>
      </c>
      <c r="I29" s="22">
        <f>'[1]полный перечень 2017'!T185</f>
        <v>10849</v>
      </c>
      <c r="J29" s="21">
        <f>'[1]полный перечень 2017'!U185</f>
        <v>42787</v>
      </c>
      <c r="K29" s="23">
        <f>'[1]полный перечень 2017'!P185</f>
        <v>4</v>
      </c>
      <c r="L29" s="24">
        <f>'[1]полный перечень 2017'!R185</f>
        <v>550</v>
      </c>
      <c r="M29" s="25"/>
    </row>
    <row r="30" spans="1:256" s="26" customFormat="1" ht="12.75" customHeight="1" x14ac:dyDescent="0.2">
      <c r="A30" s="16">
        <v>27</v>
      </c>
      <c r="B30" s="17" t="str">
        <f>'[1]полный перечень 2017'!B186</f>
        <v>Чивчиев Г.А.</v>
      </c>
      <c r="C30" s="18" t="str">
        <f>'[1]полный перечень 2017'!E166</f>
        <v>РТД-17/</v>
      </c>
      <c r="D30" s="19">
        <f>'[1]полный перечень 2017'!F186</f>
        <v>46156</v>
      </c>
      <c r="E30" s="20">
        <f>'[1]полный перечень 2017'!G186</f>
        <v>42823</v>
      </c>
      <c r="F30" s="18" t="str">
        <f>'[1]полный перечень 2017'!H166</f>
        <v>КЦО-17/</v>
      </c>
      <c r="G30" s="19">
        <f>'[1]полный перечень 2017'!I186</f>
        <v>41688</v>
      </c>
      <c r="H30" s="21">
        <f>'[1]полный перечень 2017'!J186</f>
        <v>42839</v>
      </c>
      <c r="I30" s="22">
        <f>'[1]полный перечень 2017'!T186</f>
        <v>10897</v>
      </c>
      <c r="J30" s="21">
        <f>'[1]полный перечень 2017'!U186</f>
        <v>42839</v>
      </c>
      <c r="K30" s="23">
        <f>'[1]полный перечень 2017'!P186</f>
        <v>7</v>
      </c>
      <c r="L30" s="24">
        <f>'[1]полный перечень 2017'!R186</f>
        <v>550</v>
      </c>
      <c r="M30" s="25"/>
    </row>
    <row r="31" spans="1:256" customFormat="1" ht="12.75" customHeight="1" x14ac:dyDescent="0.2">
      <c r="A31" s="16">
        <v>28</v>
      </c>
      <c r="B31" s="27" t="s">
        <v>9</v>
      </c>
      <c r="C31" s="28" t="s">
        <v>10</v>
      </c>
      <c r="D31" s="29">
        <v>47664</v>
      </c>
      <c r="E31" s="30">
        <v>42858</v>
      </c>
      <c r="F31" s="28" t="s">
        <v>11</v>
      </c>
      <c r="G31" s="29">
        <v>42352</v>
      </c>
      <c r="H31" s="31">
        <v>42860</v>
      </c>
      <c r="I31" s="32">
        <v>10917</v>
      </c>
      <c r="J31" s="31">
        <v>42860</v>
      </c>
      <c r="K31" s="33">
        <v>15</v>
      </c>
      <c r="L31" s="34">
        <v>4999.2</v>
      </c>
      <c r="M31" s="35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pans="1:256" customFormat="1" ht="12.75" customHeight="1" x14ac:dyDescent="0.2">
      <c r="A32" s="16">
        <v>29</v>
      </c>
      <c r="B32" s="27" t="s">
        <v>9</v>
      </c>
      <c r="C32" s="28" t="s">
        <v>10</v>
      </c>
      <c r="D32" s="29">
        <v>47665</v>
      </c>
      <c r="E32" s="30">
        <v>42858</v>
      </c>
      <c r="F32" s="28" t="s">
        <v>11</v>
      </c>
      <c r="G32" s="29">
        <v>42354</v>
      </c>
      <c r="H32" s="31">
        <v>42860</v>
      </c>
      <c r="I32" s="32">
        <v>10918</v>
      </c>
      <c r="J32" s="31">
        <v>42860</v>
      </c>
      <c r="K32" s="33">
        <v>15</v>
      </c>
      <c r="L32" s="34">
        <v>4999.2</v>
      </c>
      <c r="M32" s="35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pans="1:256" customFormat="1" ht="12.75" customHeight="1" x14ac:dyDescent="0.2">
      <c r="A33" s="16">
        <v>30</v>
      </c>
      <c r="B33" s="27" t="s">
        <v>9</v>
      </c>
      <c r="C33" s="28" t="s">
        <v>10</v>
      </c>
      <c r="D33" s="29">
        <v>45667</v>
      </c>
      <c r="E33" s="30">
        <v>42814</v>
      </c>
      <c r="F33" s="28" t="s">
        <v>11</v>
      </c>
      <c r="G33" s="29">
        <v>41106</v>
      </c>
      <c r="H33" s="31">
        <v>42824</v>
      </c>
      <c r="I33" s="32">
        <v>10882</v>
      </c>
      <c r="J33" s="31">
        <v>42824</v>
      </c>
      <c r="K33" s="33">
        <v>15</v>
      </c>
      <c r="L33" s="34">
        <v>550</v>
      </c>
      <c r="M33" s="35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</row>
    <row r="34" spans="1:256" customFormat="1" ht="12.75" customHeight="1" x14ac:dyDescent="0.2">
      <c r="A34" s="16">
        <v>31</v>
      </c>
      <c r="B34" s="27" t="s">
        <v>12</v>
      </c>
      <c r="C34" s="28" t="s">
        <v>13</v>
      </c>
      <c r="D34" s="29">
        <v>46464</v>
      </c>
      <c r="E34" s="30">
        <v>42829</v>
      </c>
      <c r="F34" s="28" t="s">
        <v>14</v>
      </c>
      <c r="G34" s="29">
        <v>41743</v>
      </c>
      <c r="H34" s="31">
        <v>42842</v>
      </c>
      <c r="I34" s="32">
        <v>10898</v>
      </c>
      <c r="J34" s="31">
        <v>42842</v>
      </c>
      <c r="K34" s="33">
        <v>4</v>
      </c>
      <c r="L34" s="34">
        <v>550</v>
      </c>
      <c r="M34" s="35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customFormat="1" ht="12.75" customHeight="1" x14ac:dyDescent="0.2">
      <c r="A35" s="16">
        <v>32</v>
      </c>
      <c r="B35" s="27" t="s">
        <v>15</v>
      </c>
      <c r="C35" s="28" t="s">
        <v>13</v>
      </c>
      <c r="D35" s="29">
        <v>44519</v>
      </c>
      <c r="E35" s="30">
        <v>42775</v>
      </c>
      <c r="F35" s="28" t="s">
        <v>14</v>
      </c>
      <c r="G35" s="29">
        <v>40104</v>
      </c>
      <c r="H35" s="31">
        <v>42783</v>
      </c>
      <c r="I35" s="32">
        <v>10848</v>
      </c>
      <c r="J35" s="31">
        <v>42783</v>
      </c>
      <c r="K35" s="33">
        <v>5</v>
      </c>
      <c r="L35" s="34">
        <v>550</v>
      </c>
      <c r="M35" s="35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customFormat="1" ht="12.75" customHeight="1" x14ac:dyDescent="0.2">
      <c r="A36" s="16">
        <v>33</v>
      </c>
      <c r="B36" s="27" t="s">
        <v>16</v>
      </c>
      <c r="C36" s="28" t="s">
        <v>10</v>
      </c>
      <c r="D36" s="29">
        <v>37499</v>
      </c>
      <c r="E36" s="30">
        <v>42424</v>
      </c>
      <c r="F36" s="28" t="s">
        <v>11</v>
      </c>
      <c r="G36" s="29">
        <v>37153</v>
      </c>
      <c r="H36" s="31">
        <v>42594</v>
      </c>
      <c r="I36" s="32">
        <v>10582</v>
      </c>
      <c r="J36" s="31">
        <v>42594</v>
      </c>
      <c r="K36" s="33">
        <v>120</v>
      </c>
      <c r="L36" s="34">
        <v>45897.599999999999</v>
      </c>
      <c r="M36" s="35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customFormat="1" ht="12.75" customHeight="1" x14ac:dyDescent="0.2">
      <c r="A37" s="16">
        <v>34</v>
      </c>
      <c r="B37" s="27" t="s">
        <v>17</v>
      </c>
      <c r="C37" s="28" t="s">
        <v>10</v>
      </c>
      <c r="D37" s="29">
        <v>46891</v>
      </c>
      <c r="E37" s="30">
        <v>42837</v>
      </c>
      <c r="F37" s="28" t="s">
        <v>11</v>
      </c>
      <c r="G37" s="29">
        <v>42032</v>
      </c>
      <c r="H37" s="31">
        <v>42851</v>
      </c>
      <c r="I37" s="32">
        <v>10910</v>
      </c>
      <c r="J37" s="31">
        <v>42851</v>
      </c>
      <c r="K37" s="33">
        <v>15</v>
      </c>
      <c r="L37" s="34">
        <v>550</v>
      </c>
      <c r="M37" s="35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customFormat="1" ht="12.75" customHeight="1" x14ac:dyDescent="0.2">
      <c r="A38" s="16">
        <v>35</v>
      </c>
      <c r="B38" s="27" t="s">
        <v>18</v>
      </c>
      <c r="C38" s="28" t="s">
        <v>10</v>
      </c>
      <c r="D38" s="29">
        <v>47113</v>
      </c>
      <c r="E38" s="30">
        <v>42843</v>
      </c>
      <c r="F38" s="28" t="s">
        <v>11</v>
      </c>
      <c r="G38" s="29">
        <v>42266</v>
      </c>
      <c r="H38" s="31">
        <v>42858</v>
      </c>
      <c r="I38" s="32">
        <v>10919</v>
      </c>
      <c r="J38" s="31">
        <v>42858</v>
      </c>
      <c r="K38" s="33">
        <v>8</v>
      </c>
      <c r="L38" s="34">
        <v>550</v>
      </c>
      <c r="M38" s="35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customFormat="1" ht="12.75" customHeight="1" x14ac:dyDescent="0.2">
      <c r="A39" s="16">
        <v>36</v>
      </c>
      <c r="B39" s="27" t="s">
        <v>19</v>
      </c>
      <c r="C39" s="28" t="s">
        <v>10</v>
      </c>
      <c r="D39" s="29">
        <v>47489</v>
      </c>
      <c r="E39" s="30">
        <v>42851</v>
      </c>
      <c r="F39" s="28" t="s">
        <v>11</v>
      </c>
      <c r="G39" s="29">
        <v>42421</v>
      </c>
      <c r="H39" s="31">
        <v>42866</v>
      </c>
      <c r="I39" s="32">
        <v>10930</v>
      </c>
      <c r="J39" s="31">
        <v>42866</v>
      </c>
      <c r="K39" s="33">
        <v>15</v>
      </c>
      <c r="L39" s="34">
        <v>550</v>
      </c>
      <c r="M39" s="35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customFormat="1" ht="12.75" customHeight="1" x14ac:dyDescent="0.2">
      <c r="A40" s="16">
        <v>37</v>
      </c>
      <c r="B40" s="27" t="s">
        <v>20</v>
      </c>
      <c r="C40" s="28" t="s">
        <v>10</v>
      </c>
      <c r="D40" s="29">
        <v>47272</v>
      </c>
      <c r="E40" s="30">
        <v>42845</v>
      </c>
      <c r="F40" s="28" t="s">
        <v>11</v>
      </c>
      <c r="G40" s="29" t="s">
        <v>21</v>
      </c>
      <c r="H40" s="31">
        <v>42860</v>
      </c>
      <c r="I40" s="32">
        <v>10808</v>
      </c>
      <c r="J40" s="31">
        <v>42712</v>
      </c>
      <c r="K40" s="33">
        <v>300</v>
      </c>
      <c r="L40" s="34">
        <v>74166.600000000006</v>
      </c>
      <c r="M40" s="35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customFormat="1" ht="12.75" customHeight="1" x14ac:dyDescent="0.2">
      <c r="A41" s="16">
        <v>38</v>
      </c>
      <c r="B41" s="27" t="s">
        <v>22</v>
      </c>
      <c r="C41" s="28" t="s">
        <v>10</v>
      </c>
      <c r="D41" s="29">
        <v>47710</v>
      </c>
      <c r="E41" s="30">
        <v>42860</v>
      </c>
      <c r="F41" s="28" t="s">
        <v>11</v>
      </c>
      <c r="G41" s="29">
        <v>42713</v>
      </c>
      <c r="H41" s="31">
        <v>42877</v>
      </c>
      <c r="I41" s="32">
        <v>10935</v>
      </c>
      <c r="J41" s="31">
        <v>42877</v>
      </c>
      <c r="K41" s="33">
        <v>5</v>
      </c>
      <c r="L41" s="34">
        <v>550</v>
      </c>
      <c r="M41" s="35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customFormat="1" ht="12.75" customHeight="1" x14ac:dyDescent="0.2">
      <c r="A42" s="16">
        <v>39</v>
      </c>
      <c r="B42" s="27" t="s">
        <v>23</v>
      </c>
      <c r="C42" s="28" t="s">
        <v>10</v>
      </c>
      <c r="D42" s="29">
        <v>47408</v>
      </c>
      <c r="E42" s="30">
        <v>42940</v>
      </c>
      <c r="F42" s="28" t="s">
        <v>11</v>
      </c>
      <c r="G42" s="29" t="s">
        <v>24</v>
      </c>
      <c r="H42" s="31">
        <v>42865</v>
      </c>
      <c r="I42" s="32">
        <v>10925</v>
      </c>
      <c r="J42" s="31">
        <v>42865</v>
      </c>
      <c r="K42" s="33">
        <v>15</v>
      </c>
      <c r="L42" s="34">
        <v>550</v>
      </c>
      <c r="M42" s="35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customFormat="1" ht="12.75" customHeight="1" x14ac:dyDescent="0.2">
      <c r="A43" s="16">
        <v>40</v>
      </c>
      <c r="B43" s="27" t="s">
        <v>25</v>
      </c>
      <c r="C43" s="28" t="s">
        <v>10</v>
      </c>
      <c r="D43" s="29">
        <v>47409</v>
      </c>
      <c r="E43" s="30">
        <v>42849</v>
      </c>
      <c r="F43" s="28" t="s">
        <v>11</v>
      </c>
      <c r="G43" s="29" t="s">
        <v>26</v>
      </c>
      <c r="H43" s="31">
        <v>40673</v>
      </c>
      <c r="I43" s="32">
        <v>10926</v>
      </c>
      <c r="J43" s="31">
        <v>42865</v>
      </c>
      <c r="K43" s="33">
        <v>15</v>
      </c>
      <c r="L43" s="34">
        <v>550</v>
      </c>
      <c r="M43" s="35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customFormat="1" ht="12.75" customHeight="1" x14ac:dyDescent="0.2">
      <c r="A44" s="16">
        <v>41</v>
      </c>
      <c r="B44" s="27" t="s">
        <v>27</v>
      </c>
      <c r="C44" s="28" t="s">
        <v>10</v>
      </c>
      <c r="D44" s="29">
        <v>47592</v>
      </c>
      <c r="E44" s="30">
        <v>42853</v>
      </c>
      <c r="F44" s="28" t="s">
        <v>11</v>
      </c>
      <c r="G44" s="29">
        <v>42495</v>
      </c>
      <c r="H44" s="31">
        <v>42870</v>
      </c>
      <c r="I44" s="32">
        <v>10934</v>
      </c>
      <c r="J44" s="31">
        <v>42870</v>
      </c>
      <c r="K44" s="33">
        <v>10</v>
      </c>
      <c r="L44" s="34">
        <v>550</v>
      </c>
      <c r="M44" s="35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customFormat="1" ht="12.75" customHeight="1" x14ac:dyDescent="0.2">
      <c r="A45" s="16">
        <v>42</v>
      </c>
      <c r="B45" s="27" t="s">
        <v>28</v>
      </c>
      <c r="C45" s="28" t="s">
        <v>10</v>
      </c>
      <c r="D45" s="29">
        <v>47568</v>
      </c>
      <c r="E45" s="30">
        <v>42852</v>
      </c>
      <c r="F45" s="28" t="s">
        <v>11</v>
      </c>
      <c r="G45" s="29">
        <v>42429</v>
      </c>
      <c r="H45" s="31">
        <v>42866</v>
      </c>
      <c r="I45" s="32">
        <v>10931</v>
      </c>
      <c r="J45" s="31">
        <v>42866</v>
      </c>
      <c r="K45" s="33">
        <v>6</v>
      </c>
      <c r="L45" s="34">
        <v>550</v>
      </c>
      <c r="M45" s="35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  <row r="46" spans="1:256" customFormat="1" ht="12.75" customHeight="1" x14ac:dyDescent="0.2">
      <c r="A46" s="16">
        <v>43</v>
      </c>
      <c r="B46" s="27" t="s">
        <v>29</v>
      </c>
      <c r="C46" s="28" t="s">
        <v>10</v>
      </c>
      <c r="D46" s="29">
        <v>47783</v>
      </c>
      <c r="E46" s="30">
        <v>42865</v>
      </c>
      <c r="F46" s="28" t="s">
        <v>11</v>
      </c>
      <c r="G46" s="29">
        <v>42690</v>
      </c>
      <c r="H46" s="31">
        <v>42877</v>
      </c>
      <c r="I46" s="32">
        <v>10939</v>
      </c>
      <c r="J46" s="31">
        <v>42877</v>
      </c>
      <c r="K46" s="33">
        <v>15</v>
      </c>
      <c r="L46" s="34">
        <v>550</v>
      </c>
      <c r="M46" s="35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</row>
    <row r="47" spans="1:256" customFormat="1" ht="12.75" customHeight="1" x14ac:dyDescent="0.2">
      <c r="A47" s="16">
        <v>44</v>
      </c>
      <c r="B47" s="27" t="s">
        <v>30</v>
      </c>
      <c r="C47" s="28" t="s">
        <v>10</v>
      </c>
      <c r="D47" s="29">
        <v>47686</v>
      </c>
      <c r="E47" s="30">
        <v>42858</v>
      </c>
      <c r="F47" s="28" t="s">
        <v>11</v>
      </c>
      <c r="G47" s="29">
        <v>42610</v>
      </c>
      <c r="H47" s="31">
        <v>42873</v>
      </c>
      <c r="I47" s="32">
        <v>10941</v>
      </c>
      <c r="J47" s="31">
        <v>42873</v>
      </c>
      <c r="K47" s="33">
        <v>15</v>
      </c>
      <c r="L47" s="34">
        <v>550</v>
      </c>
      <c r="M47" s="35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</row>
    <row r="48" spans="1:256" customFormat="1" ht="12.75" customHeight="1" x14ac:dyDescent="0.2">
      <c r="A48" s="16">
        <v>45</v>
      </c>
      <c r="B48" s="27" t="s">
        <v>31</v>
      </c>
      <c r="C48" s="28" t="s">
        <v>10</v>
      </c>
      <c r="D48" s="29">
        <v>47847</v>
      </c>
      <c r="E48" s="30">
        <v>42870</v>
      </c>
      <c r="F48" s="28" t="s">
        <v>11</v>
      </c>
      <c r="G48" s="29">
        <v>42722</v>
      </c>
      <c r="H48" s="31">
        <v>42878</v>
      </c>
      <c r="I48" s="32">
        <v>10945</v>
      </c>
      <c r="J48" s="31">
        <v>42878</v>
      </c>
      <c r="K48" s="33">
        <v>15</v>
      </c>
      <c r="L48" s="34">
        <v>550</v>
      </c>
      <c r="M48" s="35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</row>
    <row r="49" spans="1:256" customFormat="1" ht="12.75" customHeight="1" x14ac:dyDescent="0.2">
      <c r="A49" s="16">
        <v>46</v>
      </c>
      <c r="B49" s="27" t="s">
        <v>32</v>
      </c>
      <c r="C49" s="28" t="s">
        <v>10</v>
      </c>
      <c r="D49" s="29">
        <v>46905</v>
      </c>
      <c r="E49" s="30">
        <v>42837</v>
      </c>
      <c r="F49" s="28" t="s">
        <v>11</v>
      </c>
      <c r="G49" s="29">
        <v>42084</v>
      </c>
      <c r="H49" s="31">
        <v>42852</v>
      </c>
      <c r="I49" s="32">
        <v>10912</v>
      </c>
      <c r="J49" s="31">
        <v>42852</v>
      </c>
      <c r="K49" s="33">
        <v>18.3</v>
      </c>
      <c r="L49" s="34">
        <v>6099.02</v>
      </c>
      <c r="M49" s="35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</row>
    <row r="50" spans="1:256" customFormat="1" ht="12.75" customHeight="1" x14ac:dyDescent="0.2">
      <c r="A50" s="16">
        <v>47</v>
      </c>
      <c r="B50" s="27" t="s">
        <v>33</v>
      </c>
      <c r="C50" s="28" t="s">
        <v>10</v>
      </c>
      <c r="D50" s="29">
        <v>47440</v>
      </c>
      <c r="E50" s="30">
        <v>42850</v>
      </c>
      <c r="F50" s="28" t="s">
        <v>11</v>
      </c>
      <c r="G50" s="29">
        <v>42406</v>
      </c>
      <c r="H50" s="31">
        <v>42865</v>
      </c>
      <c r="I50" s="32">
        <v>10929</v>
      </c>
      <c r="J50" s="31">
        <v>42865</v>
      </c>
      <c r="K50" s="33">
        <v>5</v>
      </c>
      <c r="L50" s="34">
        <v>550</v>
      </c>
      <c r="M50" s="35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</row>
    <row r="51" spans="1:256" customFormat="1" ht="12.75" customHeight="1" x14ac:dyDescent="0.2">
      <c r="A51" s="16">
        <v>48</v>
      </c>
      <c r="B51" s="27" t="s">
        <v>34</v>
      </c>
      <c r="C51" s="28" t="s">
        <v>10</v>
      </c>
      <c r="D51" s="29">
        <v>47309</v>
      </c>
      <c r="E51" s="30">
        <v>42846</v>
      </c>
      <c r="F51" s="28" t="s">
        <v>11</v>
      </c>
      <c r="G51" s="29">
        <v>42408</v>
      </c>
      <c r="H51" s="31">
        <v>42865</v>
      </c>
      <c r="I51" s="32">
        <v>10927</v>
      </c>
      <c r="J51" s="31">
        <v>42865</v>
      </c>
      <c r="K51" s="33">
        <v>40</v>
      </c>
      <c r="L51" s="34">
        <v>13331.2</v>
      </c>
      <c r="M51" s="35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</row>
    <row r="52" spans="1:256" customFormat="1" ht="12.75" customHeight="1" x14ac:dyDescent="0.2">
      <c r="A52" s="16">
        <v>49</v>
      </c>
      <c r="B52" s="27" t="s">
        <v>35</v>
      </c>
      <c r="C52" s="28" t="s">
        <v>10</v>
      </c>
      <c r="D52" s="29">
        <v>47709</v>
      </c>
      <c r="E52" s="30">
        <v>42859</v>
      </c>
      <c r="F52" s="28" t="s">
        <v>11</v>
      </c>
      <c r="G52" s="29">
        <v>42609</v>
      </c>
      <c r="H52" s="31">
        <v>42873</v>
      </c>
      <c r="I52" s="32">
        <v>10940</v>
      </c>
      <c r="J52" s="31">
        <v>42873</v>
      </c>
      <c r="K52" s="33">
        <v>16.8</v>
      </c>
      <c r="L52" s="34">
        <v>5599.1</v>
      </c>
      <c r="M52" s="35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</row>
    <row r="53" spans="1:256" customFormat="1" ht="12.75" customHeight="1" x14ac:dyDescent="0.2">
      <c r="A53" s="16">
        <v>50</v>
      </c>
      <c r="B53" s="27" t="s">
        <v>36</v>
      </c>
      <c r="C53" s="28" t="s">
        <v>10</v>
      </c>
      <c r="D53" s="29">
        <v>48105</v>
      </c>
      <c r="E53" s="30">
        <v>42880</v>
      </c>
      <c r="F53" s="28" t="s">
        <v>11</v>
      </c>
      <c r="G53" s="29">
        <v>42977</v>
      </c>
      <c r="H53" s="31">
        <v>42886</v>
      </c>
      <c r="I53" s="32">
        <v>10962</v>
      </c>
      <c r="J53" s="31">
        <v>42886</v>
      </c>
      <c r="K53" s="33">
        <v>10</v>
      </c>
      <c r="L53" s="34">
        <v>550</v>
      </c>
      <c r="M53" s="35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</row>
    <row r="54" spans="1:256" customFormat="1" ht="12.75" customHeight="1" x14ac:dyDescent="0.2">
      <c r="A54" s="16">
        <v>51</v>
      </c>
      <c r="B54" s="27" t="s">
        <v>37</v>
      </c>
      <c r="C54" s="28" t="s">
        <v>10</v>
      </c>
      <c r="D54" s="29">
        <v>47393</v>
      </c>
      <c r="E54" s="30">
        <v>42849</v>
      </c>
      <c r="F54" s="28" t="s">
        <v>11</v>
      </c>
      <c r="G54" s="29">
        <v>42405</v>
      </c>
      <c r="H54" s="31">
        <v>42865</v>
      </c>
      <c r="I54" s="32">
        <v>10920</v>
      </c>
      <c r="J54" s="31">
        <v>42865</v>
      </c>
      <c r="K54" s="33">
        <v>15</v>
      </c>
      <c r="L54" s="34">
        <v>550</v>
      </c>
      <c r="M54" s="35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</row>
    <row r="55" spans="1:256" customFormat="1" ht="12.75" customHeight="1" x14ac:dyDescent="0.2">
      <c r="A55" s="16">
        <v>52</v>
      </c>
      <c r="B55" s="27" t="s">
        <v>38</v>
      </c>
      <c r="C55" s="28" t="s">
        <v>10</v>
      </c>
      <c r="D55" s="29">
        <v>47533</v>
      </c>
      <c r="E55" s="30">
        <v>42852</v>
      </c>
      <c r="F55" s="28" t="s">
        <v>11</v>
      </c>
      <c r="G55" s="29">
        <v>42425</v>
      </c>
      <c r="H55" s="31">
        <v>42866</v>
      </c>
      <c r="I55" s="32">
        <v>10933</v>
      </c>
      <c r="J55" s="31">
        <v>42866</v>
      </c>
      <c r="K55" s="33">
        <v>6</v>
      </c>
      <c r="L55" s="34">
        <v>550</v>
      </c>
      <c r="M55" s="35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</row>
    <row r="56" spans="1:256" s="37" customFormat="1" ht="12.75" customHeight="1" x14ac:dyDescent="0.2">
      <c r="A56" s="16">
        <v>53</v>
      </c>
      <c r="B56" s="27" t="s">
        <v>39</v>
      </c>
      <c r="C56" s="28" t="s">
        <v>10</v>
      </c>
      <c r="D56" s="29">
        <v>47994</v>
      </c>
      <c r="E56" s="30">
        <v>42877</v>
      </c>
      <c r="F56" s="28" t="s">
        <v>11</v>
      </c>
      <c r="G56" s="29">
        <v>42983</v>
      </c>
      <c r="H56" s="31">
        <v>42886</v>
      </c>
      <c r="I56" s="32">
        <v>10955</v>
      </c>
      <c r="J56" s="31">
        <v>42886</v>
      </c>
      <c r="K56" s="33">
        <v>15</v>
      </c>
      <c r="L56" s="34">
        <v>550</v>
      </c>
    </row>
    <row r="57" spans="1:256" s="37" customFormat="1" ht="12.75" customHeight="1" x14ac:dyDescent="0.2">
      <c r="A57" s="16">
        <v>54</v>
      </c>
      <c r="B57" s="27" t="s">
        <v>40</v>
      </c>
      <c r="C57" s="28" t="s">
        <v>10</v>
      </c>
      <c r="D57" s="29">
        <v>47811</v>
      </c>
      <c r="E57" s="30">
        <v>42866</v>
      </c>
      <c r="F57" s="28" t="s">
        <v>11</v>
      </c>
      <c r="G57" s="29">
        <v>42711</v>
      </c>
      <c r="H57" s="31">
        <v>42877</v>
      </c>
      <c r="I57" s="32">
        <v>10942</v>
      </c>
      <c r="J57" s="31">
        <v>42877</v>
      </c>
      <c r="K57" s="33">
        <v>10</v>
      </c>
      <c r="L57" s="34">
        <v>550</v>
      </c>
    </row>
    <row r="58" spans="1:256" s="37" customFormat="1" ht="12.75" customHeight="1" x14ac:dyDescent="0.2">
      <c r="A58" s="16">
        <v>55</v>
      </c>
      <c r="B58" s="27" t="s">
        <v>41</v>
      </c>
      <c r="C58" s="28" t="s">
        <v>10</v>
      </c>
      <c r="D58" s="29">
        <v>48163</v>
      </c>
      <c r="E58" s="30">
        <v>42885</v>
      </c>
      <c r="F58" s="28" t="s">
        <v>11</v>
      </c>
      <c r="G58" s="29">
        <v>43136</v>
      </c>
      <c r="H58" s="31">
        <v>42893</v>
      </c>
      <c r="I58" s="32">
        <v>10964</v>
      </c>
      <c r="J58" s="31">
        <v>42893</v>
      </c>
      <c r="K58" s="33">
        <v>15</v>
      </c>
      <c r="L58" s="34">
        <v>550</v>
      </c>
    </row>
    <row r="59" spans="1:256" s="37" customFormat="1" ht="12.75" customHeight="1" x14ac:dyDescent="0.2">
      <c r="A59" s="16">
        <v>56</v>
      </c>
      <c r="B59" s="27" t="s">
        <v>42</v>
      </c>
      <c r="C59" s="28" t="s">
        <v>10</v>
      </c>
      <c r="D59" s="29">
        <v>48178</v>
      </c>
      <c r="E59" s="30">
        <v>42885</v>
      </c>
      <c r="F59" s="28" t="s">
        <v>11</v>
      </c>
      <c r="G59" s="29">
        <v>43135</v>
      </c>
      <c r="H59" s="31">
        <v>42893</v>
      </c>
      <c r="I59" s="32">
        <v>10965</v>
      </c>
      <c r="J59" s="31">
        <v>42893</v>
      </c>
      <c r="K59" s="33">
        <v>15</v>
      </c>
      <c r="L59" s="34">
        <v>4999.2</v>
      </c>
    </row>
    <row r="60" spans="1:256" s="37" customFormat="1" ht="12.75" customHeight="1" x14ac:dyDescent="0.2">
      <c r="A60" s="16">
        <v>57</v>
      </c>
      <c r="B60" s="27" t="s">
        <v>43</v>
      </c>
      <c r="C60" s="28" t="s">
        <v>10</v>
      </c>
      <c r="D60" s="29">
        <v>47399</v>
      </c>
      <c r="E60" s="30">
        <v>42849</v>
      </c>
      <c r="F60" s="28" t="s">
        <v>11</v>
      </c>
      <c r="G60" s="29">
        <v>42407</v>
      </c>
      <c r="H60" s="31">
        <v>42865</v>
      </c>
      <c r="I60" s="32">
        <v>10928</v>
      </c>
      <c r="J60" s="31">
        <v>42865</v>
      </c>
      <c r="K60" s="33">
        <v>30</v>
      </c>
      <c r="L60" s="34">
        <v>9998.4</v>
      </c>
    </row>
    <row r="61" spans="1:256" s="37" customFormat="1" ht="12.75" customHeight="1" x14ac:dyDescent="0.2">
      <c r="A61" s="16">
        <v>58</v>
      </c>
      <c r="B61" s="27" t="s">
        <v>44</v>
      </c>
      <c r="C61" s="28" t="s">
        <v>10</v>
      </c>
      <c r="D61" s="29">
        <v>48165</v>
      </c>
      <c r="E61" s="30">
        <v>42885</v>
      </c>
      <c r="F61" s="28" t="s">
        <v>11</v>
      </c>
      <c r="G61" s="29">
        <v>43167</v>
      </c>
      <c r="H61" s="31">
        <v>42893</v>
      </c>
      <c r="I61" s="32">
        <v>10966</v>
      </c>
      <c r="J61" s="31">
        <v>42893</v>
      </c>
      <c r="K61" s="33">
        <v>15</v>
      </c>
      <c r="L61" s="34">
        <v>550</v>
      </c>
    </row>
    <row r="62" spans="1:256" s="37" customFormat="1" ht="12.75" customHeight="1" x14ac:dyDescent="0.2">
      <c r="A62" s="16">
        <v>59</v>
      </c>
      <c r="B62" s="27" t="s">
        <v>45</v>
      </c>
      <c r="C62" s="28" t="s">
        <v>10</v>
      </c>
      <c r="D62" s="29">
        <v>47042</v>
      </c>
      <c r="E62" s="30">
        <v>42842</v>
      </c>
      <c r="F62" s="28" t="s">
        <v>11</v>
      </c>
      <c r="G62" s="29">
        <v>42124</v>
      </c>
      <c r="H62" s="31">
        <v>42853</v>
      </c>
      <c r="I62" s="32">
        <v>10915</v>
      </c>
      <c r="J62" s="31">
        <v>42853</v>
      </c>
      <c r="K62" s="33">
        <v>10</v>
      </c>
      <c r="L62" s="34">
        <v>550</v>
      </c>
    </row>
    <row r="63" spans="1:256" s="37" customFormat="1" ht="12.75" customHeight="1" x14ac:dyDescent="0.2">
      <c r="A63" s="16">
        <v>60</v>
      </c>
      <c r="B63" s="27" t="s">
        <v>46</v>
      </c>
      <c r="C63" s="28" t="s">
        <v>10</v>
      </c>
      <c r="D63" s="29">
        <v>48005</v>
      </c>
      <c r="E63" s="30">
        <v>42877</v>
      </c>
      <c r="F63" s="28" t="s">
        <v>11</v>
      </c>
      <c r="G63" s="29">
        <v>42985</v>
      </c>
      <c r="H63" s="31">
        <v>42886</v>
      </c>
      <c r="I63" s="32">
        <v>10954</v>
      </c>
      <c r="J63" s="31">
        <v>42886</v>
      </c>
      <c r="K63" s="33">
        <v>15</v>
      </c>
      <c r="L63" s="34">
        <v>550</v>
      </c>
    </row>
    <row r="64" spans="1:256" s="37" customFormat="1" ht="12.75" customHeight="1" x14ac:dyDescent="0.2">
      <c r="A64" s="16">
        <v>61</v>
      </c>
      <c r="B64" s="27" t="s">
        <v>47</v>
      </c>
      <c r="C64" s="28" t="s">
        <v>10</v>
      </c>
      <c r="D64" s="29">
        <v>48010</v>
      </c>
      <c r="E64" s="30">
        <v>42878</v>
      </c>
      <c r="F64" s="28" t="s">
        <v>11</v>
      </c>
      <c r="G64" s="29">
        <v>42981</v>
      </c>
      <c r="H64" s="31">
        <v>42886</v>
      </c>
      <c r="I64" s="32">
        <v>10956</v>
      </c>
      <c r="J64" s="31">
        <v>42886</v>
      </c>
      <c r="K64" s="33">
        <v>10</v>
      </c>
      <c r="L64" s="34">
        <v>550</v>
      </c>
    </row>
    <row r="65" spans="1:12" s="37" customFormat="1" ht="12.75" customHeight="1" x14ac:dyDescent="0.2">
      <c r="A65" s="16">
        <v>62</v>
      </c>
      <c r="B65" s="27" t="s">
        <v>48</v>
      </c>
      <c r="C65" s="28" t="s">
        <v>10</v>
      </c>
      <c r="D65" s="29">
        <v>47965</v>
      </c>
      <c r="E65" s="30">
        <v>42873</v>
      </c>
      <c r="F65" s="28" t="s">
        <v>11</v>
      </c>
      <c r="G65" s="29">
        <v>42904</v>
      </c>
      <c r="H65" s="31">
        <v>42884</v>
      </c>
      <c r="I65" s="32">
        <v>10952</v>
      </c>
      <c r="J65" s="31">
        <v>42884</v>
      </c>
      <c r="K65" s="33">
        <v>15</v>
      </c>
      <c r="L65" s="34">
        <v>550</v>
      </c>
    </row>
    <row r="66" spans="1:12" s="37" customFormat="1" ht="12.75" customHeight="1" x14ac:dyDescent="0.2">
      <c r="A66" s="16">
        <v>63</v>
      </c>
      <c r="B66" s="27" t="s">
        <v>49</v>
      </c>
      <c r="C66" s="28" t="s">
        <v>10</v>
      </c>
      <c r="D66" s="29">
        <v>47674</v>
      </c>
      <c r="E66" s="30">
        <v>42858</v>
      </c>
      <c r="F66" s="28" t="s">
        <v>11</v>
      </c>
      <c r="G66" s="29">
        <v>42611</v>
      </c>
      <c r="H66" s="31">
        <v>42873</v>
      </c>
      <c r="I66" s="32">
        <v>10937</v>
      </c>
      <c r="J66" s="31">
        <v>42873</v>
      </c>
      <c r="K66" s="33">
        <v>15</v>
      </c>
      <c r="L66" s="34">
        <v>550</v>
      </c>
    </row>
    <row r="67" spans="1:12" s="37" customFormat="1" ht="12.75" customHeight="1" x14ac:dyDescent="0.2">
      <c r="A67" s="16">
        <v>64</v>
      </c>
      <c r="B67" s="27" t="s">
        <v>50</v>
      </c>
      <c r="C67" s="28" t="s">
        <v>10</v>
      </c>
      <c r="D67" s="29">
        <v>47541</v>
      </c>
      <c r="E67" s="30">
        <v>42852</v>
      </c>
      <c r="F67" s="28" t="s">
        <v>11</v>
      </c>
      <c r="G67" s="29">
        <v>42430</v>
      </c>
      <c r="H67" s="31">
        <v>42866</v>
      </c>
      <c r="I67" s="32">
        <v>10932</v>
      </c>
      <c r="J67" s="31">
        <v>42866</v>
      </c>
      <c r="K67" s="33">
        <v>30.1</v>
      </c>
      <c r="L67" s="34">
        <v>10031.73</v>
      </c>
    </row>
    <row r="68" spans="1:12" s="37" customFormat="1" ht="12.75" customHeight="1" x14ac:dyDescent="0.2">
      <c r="A68" s="16">
        <v>65</v>
      </c>
      <c r="B68" s="27" t="s">
        <v>51</v>
      </c>
      <c r="C68" s="28" t="s">
        <v>10</v>
      </c>
      <c r="D68" s="29">
        <v>48070</v>
      </c>
      <c r="E68" s="30">
        <v>42879</v>
      </c>
      <c r="F68" s="28" t="s">
        <v>11</v>
      </c>
      <c r="G68" s="29">
        <v>42978</v>
      </c>
      <c r="H68" s="31">
        <v>42886</v>
      </c>
      <c r="I68" s="32">
        <v>10959</v>
      </c>
      <c r="J68" s="31">
        <v>42886</v>
      </c>
      <c r="K68" s="33">
        <v>5</v>
      </c>
      <c r="L68" s="34">
        <v>1666.4</v>
      </c>
    </row>
    <row r="69" spans="1:12" s="37" customFormat="1" ht="12.75" customHeight="1" x14ac:dyDescent="0.2">
      <c r="A69" s="16">
        <v>66</v>
      </c>
      <c r="B69" s="27" t="s">
        <v>52</v>
      </c>
      <c r="C69" s="28" t="s">
        <v>10</v>
      </c>
      <c r="D69" s="29">
        <v>47877</v>
      </c>
      <c r="E69" s="30">
        <v>42870</v>
      </c>
      <c r="F69" s="28" t="s">
        <v>11</v>
      </c>
      <c r="G69" s="29">
        <v>43040</v>
      </c>
      <c r="H69" s="31">
        <v>42888</v>
      </c>
      <c r="I69" s="32">
        <v>10948</v>
      </c>
      <c r="J69" s="31">
        <v>42888</v>
      </c>
      <c r="K69" s="33">
        <v>200</v>
      </c>
      <c r="L69" s="34">
        <v>133312</v>
      </c>
    </row>
    <row r="70" spans="1:12" s="37" customFormat="1" ht="12.75" customHeight="1" x14ac:dyDescent="0.2">
      <c r="A70" s="16">
        <v>67</v>
      </c>
      <c r="B70" s="27" t="s">
        <v>53</v>
      </c>
      <c r="C70" s="28" t="s">
        <v>10</v>
      </c>
      <c r="D70" s="29">
        <v>48497</v>
      </c>
      <c r="E70" s="30">
        <v>42902</v>
      </c>
      <c r="F70" s="28" t="s">
        <v>11</v>
      </c>
      <c r="G70" s="29">
        <v>43453</v>
      </c>
      <c r="H70" s="31">
        <v>42912</v>
      </c>
      <c r="I70" s="32">
        <v>10957</v>
      </c>
      <c r="J70" s="31">
        <v>42888</v>
      </c>
      <c r="K70" s="33">
        <v>12</v>
      </c>
      <c r="L70" s="34">
        <v>550</v>
      </c>
    </row>
    <row r="71" spans="1:12" s="37" customFormat="1" ht="12.75" customHeight="1" x14ac:dyDescent="0.2">
      <c r="A71" s="16">
        <v>68</v>
      </c>
      <c r="B71" s="27" t="s">
        <v>54</v>
      </c>
      <c r="C71" s="28" t="s">
        <v>10</v>
      </c>
      <c r="D71" s="29">
        <v>48496</v>
      </c>
      <c r="E71" s="30">
        <v>42902</v>
      </c>
      <c r="F71" s="28" t="s">
        <v>11</v>
      </c>
      <c r="G71" s="29">
        <v>43454</v>
      </c>
      <c r="H71" s="31">
        <v>42912</v>
      </c>
      <c r="I71" s="32">
        <v>10958</v>
      </c>
      <c r="J71" s="31">
        <v>42888</v>
      </c>
      <c r="K71" s="33">
        <v>15</v>
      </c>
      <c r="L71" s="34">
        <v>550</v>
      </c>
    </row>
    <row r="72" spans="1:12" s="37" customFormat="1" ht="12.75" customHeight="1" x14ac:dyDescent="0.2">
      <c r="A72" s="16">
        <v>69</v>
      </c>
      <c r="B72" s="27" t="s">
        <v>55</v>
      </c>
      <c r="C72" s="28" t="s">
        <v>10</v>
      </c>
      <c r="D72" s="29">
        <v>47729</v>
      </c>
      <c r="E72" s="30">
        <v>42860</v>
      </c>
      <c r="F72" s="28" t="s">
        <v>11</v>
      </c>
      <c r="G72" s="29">
        <v>42714</v>
      </c>
      <c r="H72" s="31">
        <v>42877</v>
      </c>
      <c r="I72" s="32">
        <v>10936</v>
      </c>
      <c r="J72" s="31">
        <v>42877</v>
      </c>
      <c r="K72" s="33">
        <v>16</v>
      </c>
      <c r="L72" s="34">
        <v>5332.48</v>
      </c>
    </row>
    <row r="73" spans="1:12" s="37" customFormat="1" ht="12.75" customHeight="1" x14ac:dyDescent="0.2">
      <c r="A73" s="16">
        <v>70</v>
      </c>
      <c r="B73" s="27" t="s">
        <v>56</v>
      </c>
      <c r="C73" s="28" t="s">
        <v>10</v>
      </c>
      <c r="D73" s="29">
        <v>46705</v>
      </c>
      <c r="E73" s="30">
        <v>42835</v>
      </c>
      <c r="F73" s="28" t="s">
        <v>11</v>
      </c>
      <c r="G73" s="29">
        <v>41993</v>
      </c>
      <c r="H73" s="31">
        <v>42850</v>
      </c>
      <c r="I73" s="32">
        <v>10905</v>
      </c>
      <c r="J73" s="31">
        <v>42850</v>
      </c>
      <c r="K73" s="33">
        <v>15</v>
      </c>
      <c r="L73" s="34">
        <v>550</v>
      </c>
    </row>
    <row r="74" spans="1:12" s="37" customFormat="1" ht="12.75" customHeight="1" x14ac:dyDescent="0.2">
      <c r="A74" s="16">
        <v>71</v>
      </c>
      <c r="B74" s="27" t="s">
        <v>57</v>
      </c>
      <c r="C74" s="28" t="s">
        <v>10</v>
      </c>
      <c r="D74" s="29">
        <v>46706</v>
      </c>
      <c r="E74" s="30">
        <v>42835</v>
      </c>
      <c r="F74" s="28" t="s">
        <v>11</v>
      </c>
      <c r="G74" s="29">
        <v>41994</v>
      </c>
      <c r="H74" s="31">
        <v>42850</v>
      </c>
      <c r="I74" s="32">
        <v>10906</v>
      </c>
      <c r="J74" s="31">
        <v>42850</v>
      </c>
      <c r="K74" s="33">
        <v>15</v>
      </c>
      <c r="L74" s="34">
        <v>4999.2</v>
      </c>
    </row>
    <row r="75" spans="1:12" s="37" customFormat="1" ht="12.75" customHeight="1" x14ac:dyDescent="0.2">
      <c r="A75" s="16">
        <v>72</v>
      </c>
      <c r="B75" s="27" t="s">
        <v>58</v>
      </c>
      <c r="C75" s="28" t="s">
        <v>10</v>
      </c>
      <c r="D75" s="29">
        <v>48262</v>
      </c>
      <c r="E75" s="30">
        <v>42891</v>
      </c>
      <c r="F75" s="28" t="s">
        <v>11</v>
      </c>
      <c r="G75" s="29">
        <v>43261</v>
      </c>
      <c r="H75" s="31">
        <v>42900</v>
      </c>
      <c r="I75" s="32">
        <v>10969</v>
      </c>
      <c r="J75" s="31">
        <v>42900</v>
      </c>
      <c r="K75" s="33">
        <v>11.44</v>
      </c>
      <c r="L75" s="34">
        <v>550</v>
      </c>
    </row>
    <row r="76" spans="1:12" s="37" customFormat="1" ht="12.75" customHeight="1" x14ac:dyDescent="0.2">
      <c r="A76" s="16">
        <v>73</v>
      </c>
      <c r="B76" s="27" t="s">
        <v>59</v>
      </c>
      <c r="C76" s="28" t="s">
        <v>10</v>
      </c>
      <c r="D76" s="29">
        <v>48263</v>
      </c>
      <c r="E76" s="30">
        <v>42891</v>
      </c>
      <c r="F76" s="28" t="s">
        <v>11</v>
      </c>
      <c r="G76" s="29">
        <v>43262</v>
      </c>
      <c r="H76" s="31">
        <v>42900</v>
      </c>
      <c r="I76" s="32">
        <v>10970</v>
      </c>
      <c r="J76" s="31">
        <v>42900</v>
      </c>
      <c r="K76" s="33">
        <v>15</v>
      </c>
      <c r="L76" s="34">
        <v>550</v>
      </c>
    </row>
    <row r="77" spans="1:12" s="37" customFormat="1" ht="12.75" customHeight="1" x14ac:dyDescent="0.2">
      <c r="A77" s="16">
        <v>74</v>
      </c>
      <c r="B77" s="27" t="s">
        <v>60</v>
      </c>
      <c r="C77" s="28" t="s">
        <v>10</v>
      </c>
      <c r="D77" s="29">
        <v>48261</v>
      </c>
      <c r="E77" s="30">
        <v>42891</v>
      </c>
      <c r="F77" s="28" t="s">
        <v>11</v>
      </c>
      <c r="G77" s="29">
        <v>43263</v>
      </c>
      <c r="H77" s="31">
        <v>42900</v>
      </c>
      <c r="I77" s="32">
        <v>10971</v>
      </c>
      <c r="J77" s="31">
        <v>42900</v>
      </c>
      <c r="K77" s="33">
        <v>15</v>
      </c>
      <c r="L77" s="34">
        <v>550</v>
      </c>
    </row>
    <row r="78" spans="1:12" s="37" customFormat="1" ht="12.75" customHeight="1" x14ac:dyDescent="0.2">
      <c r="A78" s="16">
        <v>75</v>
      </c>
      <c r="B78" s="27" t="s">
        <v>61</v>
      </c>
      <c r="C78" s="28" t="s">
        <v>10</v>
      </c>
      <c r="D78" s="29">
        <v>48212</v>
      </c>
      <c r="E78" s="30">
        <v>42887</v>
      </c>
      <c r="F78" s="28" t="s">
        <v>11</v>
      </c>
      <c r="G78" s="29">
        <v>43304</v>
      </c>
      <c r="H78" s="31">
        <v>42902</v>
      </c>
      <c r="I78" s="32">
        <v>10967</v>
      </c>
      <c r="J78" s="31">
        <v>42902</v>
      </c>
      <c r="K78" s="33">
        <v>150</v>
      </c>
      <c r="L78" s="34">
        <v>49992</v>
      </c>
    </row>
    <row r="79" spans="1:12" s="37" customFormat="1" ht="12.75" customHeight="1" x14ac:dyDescent="0.2">
      <c r="A79" s="16">
        <v>76</v>
      </c>
      <c r="B79" s="27" t="s">
        <v>62</v>
      </c>
      <c r="C79" s="28" t="s">
        <v>10</v>
      </c>
      <c r="D79" s="29">
        <v>48371</v>
      </c>
      <c r="E79" s="30">
        <v>42894</v>
      </c>
      <c r="F79" s="28" t="s">
        <v>11</v>
      </c>
      <c r="G79" s="29">
        <v>43397</v>
      </c>
      <c r="H79" s="31">
        <v>42907</v>
      </c>
      <c r="I79" s="32">
        <v>10978</v>
      </c>
      <c r="J79" s="31">
        <v>42907</v>
      </c>
      <c r="K79" s="33">
        <v>15</v>
      </c>
      <c r="L79" s="34">
        <v>550</v>
      </c>
    </row>
    <row r="80" spans="1:12" s="37" customFormat="1" ht="12.75" customHeight="1" x14ac:dyDescent="0.2">
      <c r="A80" s="16">
        <v>77</v>
      </c>
      <c r="B80" s="27" t="s">
        <v>63</v>
      </c>
      <c r="C80" s="28" t="s">
        <v>10</v>
      </c>
      <c r="D80" s="29">
        <v>48422</v>
      </c>
      <c r="E80" s="30">
        <v>42900</v>
      </c>
      <c r="F80" s="28" t="s">
        <v>11</v>
      </c>
      <c r="G80" s="29">
        <v>43410</v>
      </c>
      <c r="H80" s="31">
        <v>42908</v>
      </c>
      <c r="I80" s="32">
        <v>10982</v>
      </c>
      <c r="J80" s="31">
        <v>42908</v>
      </c>
      <c r="K80" s="33">
        <v>15</v>
      </c>
      <c r="L80" s="34">
        <v>550</v>
      </c>
    </row>
    <row r="81" spans="1:15" s="37" customFormat="1" ht="12.75" customHeight="1" x14ac:dyDescent="0.2">
      <c r="A81" s="16">
        <v>78</v>
      </c>
      <c r="B81" s="27" t="s">
        <v>64</v>
      </c>
      <c r="C81" s="28" t="s">
        <v>10</v>
      </c>
      <c r="D81" s="29">
        <v>48454</v>
      </c>
      <c r="E81" s="30">
        <v>42901</v>
      </c>
      <c r="F81" s="28" t="s">
        <v>11</v>
      </c>
      <c r="G81" s="29">
        <v>43415</v>
      </c>
      <c r="H81" s="31">
        <v>42908</v>
      </c>
      <c r="I81" s="32">
        <v>10981</v>
      </c>
      <c r="J81" s="31">
        <v>42908</v>
      </c>
      <c r="K81" s="33">
        <v>12</v>
      </c>
      <c r="L81" s="34">
        <v>550</v>
      </c>
    </row>
    <row r="82" spans="1:15" s="37" customFormat="1" ht="12.75" customHeight="1" x14ac:dyDescent="0.2">
      <c r="A82" s="16">
        <v>79</v>
      </c>
      <c r="B82" s="27" t="s">
        <v>65</v>
      </c>
      <c r="C82" s="28" t="s">
        <v>10</v>
      </c>
      <c r="D82" s="29">
        <v>48069</v>
      </c>
      <c r="E82" s="30">
        <v>42879</v>
      </c>
      <c r="F82" s="28" t="s">
        <v>11</v>
      </c>
      <c r="G82" s="29">
        <v>43044</v>
      </c>
      <c r="H82" s="31">
        <v>42918</v>
      </c>
      <c r="I82" s="32">
        <v>10960</v>
      </c>
      <c r="J82" s="31">
        <v>42888</v>
      </c>
      <c r="K82" s="33">
        <v>50</v>
      </c>
      <c r="L82" s="34">
        <v>16664</v>
      </c>
    </row>
    <row r="83" spans="1:15" s="37" customFormat="1" ht="12.75" customHeight="1" x14ac:dyDescent="0.2">
      <c r="A83" s="16">
        <v>80</v>
      </c>
      <c r="B83" s="27" t="s">
        <v>66</v>
      </c>
      <c r="C83" s="28" t="s">
        <v>10</v>
      </c>
      <c r="D83" s="29">
        <v>48227</v>
      </c>
      <c r="E83" s="30">
        <v>42888</v>
      </c>
      <c r="F83" s="28" t="s">
        <v>11</v>
      </c>
      <c r="G83" s="29">
        <v>43244</v>
      </c>
      <c r="H83" s="31">
        <v>42900</v>
      </c>
      <c r="I83" s="32">
        <v>10968</v>
      </c>
      <c r="J83" s="31">
        <v>42900</v>
      </c>
      <c r="K83" s="33">
        <v>15</v>
      </c>
      <c r="L83" s="34">
        <v>550</v>
      </c>
    </row>
    <row r="84" spans="1:15" s="37" customFormat="1" ht="12.75" customHeight="1" x14ac:dyDescent="0.2">
      <c r="A84" s="16">
        <v>81</v>
      </c>
      <c r="B84" s="27" t="s">
        <v>67</v>
      </c>
      <c r="C84" s="28" t="s">
        <v>10</v>
      </c>
      <c r="D84" s="29">
        <v>48388</v>
      </c>
      <c r="E84" s="30">
        <v>42895</v>
      </c>
      <c r="F84" s="28" t="s">
        <v>11</v>
      </c>
      <c r="G84" s="29">
        <v>43390</v>
      </c>
      <c r="H84" s="31">
        <v>42907</v>
      </c>
      <c r="I84" s="32">
        <v>10977</v>
      </c>
      <c r="J84" s="31">
        <v>42907</v>
      </c>
      <c r="K84" s="33">
        <v>15</v>
      </c>
      <c r="L84" s="34">
        <v>550</v>
      </c>
    </row>
    <row r="85" spans="1:15" s="37" customFormat="1" ht="12.75" customHeight="1" x14ac:dyDescent="0.2">
      <c r="A85" s="16">
        <v>82</v>
      </c>
      <c r="B85" s="27" t="s">
        <v>68</v>
      </c>
      <c r="C85" s="28" t="s">
        <v>10</v>
      </c>
      <c r="D85" s="29">
        <v>48304</v>
      </c>
      <c r="E85" s="30">
        <v>42892</v>
      </c>
      <c r="F85" s="28" t="s">
        <v>11</v>
      </c>
      <c r="G85" s="29">
        <v>43314</v>
      </c>
      <c r="H85" s="31">
        <v>42905</v>
      </c>
      <c r="I85" s="32">
        <v>10972</v>
      </c>
      <c r="J85" s="31">
        <v>42905</v>
      </c>
      <c r="K85" s="33">
        <v>0.1832</v>
      </c>
      <c r="L85" s="34">
        <v>61.06</v>
      </c>
    </row>
    <row r="86" spans="1:15" s="37" customFormat="1" ht="12.75" customHeight="1" x14ac:dyDescent="0.2">
      <c r="A86" s="16">
        <v>83</v>
      </c>
      <c r="B86" s="27" t="s">
        <v>68</v>
      </c>
      <c r="C86" s="28" t="s">
        <v>10</v>
      </c>
      <c r="D86" s="29">
        <v>48303</v>
      </c>
      <c r="E86" s="30">
        <v>42892</v>
      </c>
      <c r="F86" s="28" t="s">
        <v>11</v>
      </c>
      <c r="G86" s="29">
        <v>43315</v>
      </c>
      <c r="H86" s="31">
        <v>42905</v>
      </c>
      <c r="I86" s="32">
        <v>10973</v>
      </c>
      <c r="J86" s="31">
        <v>42905</v>
      </c>
      <c r="K86" s="33">
        <v>4.58E-2</v>
      </c>
      <c r="L86" s="34">
        <v>15.26</v>
      </c>
    </row>
    <row r="87" spans="1:15" s="37" customFormat="1" ht="12.75" customHeight="1" x14ac:dyDescent="0.2">
      <c r="A87" s="16">
        <v>84</v>
      </c>
      <c r="B87" s="27" t="s">
        <v>69</v>
      </c>
      <c r="C87" s="28" t="s">
        <v>10</v>
      </c>
      <c r="D87" s="29">
        <v>48399</v>
      </c>
      <c r="E87" s="30">
        <v>42899</v>
      </c>
      <c r="F87" s="28" t="s">
        <v>11</v>
      </c>
      <c r="G87" s="29">
        <v>43409</v>
      </c>
      <c r="H87" s="31">
        <v>42908</v>
      </c>
      <c r="I87" s="32">
        <v>10979</v>
      </c>
      <c r="J87" s="31">
        <v>42908</v>
      </c>
      <c r="K87" s="33">
        <v>30</v>
      </c>
      <c r="L87" s="34">
        <v>4999.2</v>
      </c>
    </row>
    <row r="88" spans="1:15" s="37" customFormat="1" ht="12.75" customHeight="1" x14ac:dyDescent="0.2">
      <c r="A88" s="16">
        <v>85</v>
      </c>
      <c r="B88" s="27" t="s">
        <v>70</v>
      </c>
      <c r="C88" s="28" t="s">
        <v>10</v>
      </c>
      <c r="D88" s="29">
        <v>48439</v>
      </c>
      <c r="E88" s="30">
        <v>42900</v>
      </c>
      <c r="F88" s="28" t="s">
        <v>11</v>
      </c>
      <c r="G88" s="29">
        <v>43411</v>
      </c>
      <c r="H88" s="31">
        <v>42908</v>
      </c>
      <c r="I88" s="32">
        <v>10983</v>
      </c>
      <c r="J88" s="31">
        <v>42908</v>
      </c>
      <c r="K88" s="33">
        <v>9</v>
      </c>
      <c r="L88" s="34">
        <v>550</v>
      </c>
    </row>
    <row r="89" spans="1:15" s="37" customFormat="1" ht="12.75" customHeight="1" x14ac:dyDescent="0.2">
      <c r="A89" s="16">
        <v>86</v>
      </c>
      <c r="B89" s="27" t="s">
        <v>71</v>
      </c>
      <c r="C89" s="28" t="s">
        <v>10</v>
      </c>
      <c r="D89" s="29">
        <v>48365</v>
      </c>
      <c r="E89" s="30">
        <v>42894</v>
      </c>
      <c r="F89" s="28" t="s">
        <v>11</v>
      </c>
      <c r="G89" s="29">
        <v>43398</v>
      </c>
      <c r="H89" s="31">
        <v>42907</v>
      </c>
      <c r="I89" s="32">
        <v>10976</v>
      </c>
      <c r="J89" s="31">
        <v>42907</v>
      </c>
      <c r="K89" s="33">
        <v>7</v>
      </c>
      <c r="L89" s="34">
        <v>1666.4</v>
      </c>
    </row>
    <row r="90" spans="1:15" s="37" customFormat="1" ht="12.75" customHeight="1" x14ac:dyDescent="0.2">
      <c r="A90" s="16">
        <v>87</v>
      </c>
      <c r="B90" s="27" t="s">
        <v>72</v>
      </c>
      <c r="C90" s="28" t="s">
        <v>10</v>
      </c>
      <c r="D90" s="29">
        <v>48342</v>
      </c>
      <c r="E90" s="30">
        <v>42893</v>
      </c>
      <c r="F90" s="28" t="s">
        <v>11</v>
      </c>
      <c r="G90" s="29">
        <v>43312</v>
      </c>
      <c r="H90" s="31">
        <v>42905</v>
      </c>
      <c r="I90" s="32">
        <v>10974</v>
      </c>
      <c r="J90" s="31">
        <v>42905</v>
      </c>
      <c r="K90" s="33">
        <v>15</v>
      </c>
      <c r="L90" s="34">
        <v>550</v>
      </c>
    </row>
    <row r="91" spans="1:15" s="44" customFormat="1" x14ac:dyDescent="0.2">
      <c r="A91" s="38" t="s">
        <v>73</v>
      </c>
      <c r="B91" s="39"/>
      <c r="C91" s="40"/>
      <c r="D91" s="19"/>
      <c r="E91" s="41"/>
      <c r="F91" s="40"/>
      <c r="G91" s="42"/>
      <c r="H91" s="41"/>
      <c r="I91" s="22"/>
      <c r="J91" s="41"/>
      <c r="K91" s="13" t="s">
        <v>74</v>
      </c>
      <c r="L91" s="13" t="s">
        <v>75</v>
      </c>
      <c r="M91" s="43" t="s">
        <v>75</v>
      </c>
    </row>
    <row r="92" spans="1:15" s="44" customFormat="1" ht="55.5" customHeight="1" x14ac:dyDescent="0.2">
      <c r="A92" s="45" t="s">
        <v>76</v>
      </c>
      <c r="B92" s="46"/>
      <c r="C92" s="47"/>
      <c r="D92" s="47"/>
      <c r="E92" s="47"/>
      <c r="F92" s="47"/>
      <c r="G92" s="47"/>
      <c r="H92" s="47"/>
      <c r="I92" s="47"/>
      <c r="J92" s="47"/>
      <c r="K92" s="48">
        <v>6031.46</v>
      </c>
      <c r="L92" s="48">
        <v>153</v>
      </c>
      <c r="M92" s="49">
        <v>63</v>
      </c>
      <c r="N92" s="50"/>
      <c r="O92" s="50"/>
    </row>
    <row r="93" spans="1:15" ht="53.25" customHeight="1" x14ac:dyDescent="0.2">
      <c r="A93" s="45" t="s">
        <v>77</v>
      </c>
      <c r="B93" s="46"/>
      <c r="C93" s="47"/>
      <c r="D93" s="47"/>
      <c r="E93" s="47"/>
      <c r="F93" s="47"/>
      <c r="G93" s="47"/>
      <c r="H93" s="47"/>
      <c r="I93" s="47"/>
      <c r="J93" s="47"/>
      <c r="K93" s="48">
        <v>3350.93</v>
      </c>
      <c r="L93" s="48">
        <v>50</v>
      </c>
      <c r="M93" s="49">
        <v>15</v>
      </c>
      <c r="N93" s="51"/>
      <c r="O93" s="51"/>
    </row>
    <row r="94" spans="1:15" x14ac:dyDescent="0.2">
      <c r="B94" s="53"/>
    </row>
    <row r="95" spans="1:15" x14ac:dyDescent="0.2">
      <c r="B95" s="53"/>
    </row>
    <row r="96" spans="1:15" x14ac:dyDescent="0.2">
      <c r="B96" s="53"/>
    </row>
    <row r="97" spans="1:14" x14ac:dyDescent="0.2">
      <c r="B97" s="53"/>
    </row>
    <row r="98" spans="1:14" x14ac:dyDescent="0.2">
      <c r="B98" s="53"/>
    </row>
    <row r="99" spans="1:14" x14ac:dyDescent="0.2">
      <c r="B99" s="53"/>
    </row>
    <row r="100" spans="1:14" s="58" customFormat="1" ht="15.75" x14ac:dyDescent="0.25">
      <c r="A100" s="57" t="s">
        <v>78</v>
      </c>
      <c r="C100" s="57"/>
      <c r="D100" s="59"/>
      <c r="E100" s="60"/>
      <c r="F100" s="61"/>
      <c r="K100" s="58" t="s">
        <v>79</v>
      </c>
    </row>
    <row r="101" spans="1:14" s="58" customFormat="1" ht="18.75" x14ac:dyDescent="0.3">
      <c r="A101" s="62"/>
      <c r="B101" s="62"/>
      <c r="C101" s="62"/>
      <c r="D101" s="63"/>
    </row>
    <row r="102" spans="1:14" s="58" customFormat="1" ht="18.75" x14ac:dyDescent="0.3">
      <c r="A102" s="62"/>
      <c r="B102" s="62"/>
      <c r="C102" s="62"/>
      <c r="D102" s="63"/>
    </row>
    <row r="103" spans="1:14" s="58" customFormat="1" ht="18.75" x14ac:dyDescent="0.3">
      <c r="A103" s="62"/>
      <c r="B103" s="62"/>
      <c r="C103" s="62"/>
      <c r="D103" s="63"/>
    </row>
    <row r="104" spans="1:14" s="58" customFormat="1" ht="18.75" x14ac:dyDescent="0.3">
      <c r="A104" s="62"/>
      <c r="B104" s="62"/>
      <c r="C104" s="62"/>
      <c r="D104" s="63"/>
    </row>
    <row r="105" spans="1:14" s="58" customFormat="1" ht="18.75" x14ac:dyDescent="0.3">
      <c r="A105" s="62"/>
      <c r="B105" s="62"/>
      <c r="C105" s="62"/>
      <c r="D105" s="63"/>
    </row>
    <row r="106" spans="1:14" s="58" customFormat="1" ht="18.75" x14ac:dyDescent="0.3">
      <c r="A106" s="62"/>
      <c r="B106" s="62"/>
      <c r="C106" s="62"/>
      <c r="D106" s="63"/>
    </row>
    <row r="107" spans="1:14" s="58" customFormat="1" ht="18.75" x14ac:dyDescent="0.3">
      <c r="A107" s="62"/>
      <c r="B107" s="62"/>
      <c r="C107" s="62"/>
      <c r="D107" s="63"/>
      <c r="E107" s="64"/>
      <c r="F107" s="65"/>
      <c r="G107" s="66"/>
      <c r="H107" s="67"/>
      <c r="I107" s="67"/>
    </row>
    <row r="108" spans="1:14" s="58" customFormat="1" ht="15.75" x14ac:dyDescent="0.25">
      <c r="A108" s="3" t="s">
        <v>80</v>
      </c>
      <c r="B108" s="68"/>
    </row>
    <row r="109" spans="1:14" s="69" customFormat="1" x14ac:dyDescent="0.2">
      <c r="B109" s="70"/>
      <c r="J109" s="71"/>
      <c r="K109" s="72"/>
      <c r="L109" s="72"/>
      <c r="M109" s="72"/>
      <c r="N109" s="73"/>
    </row>
    <row r="110" spans="1:14" s="69" customFormat="1" x14ac:dyDescent="0.2">
      <c r="B110" s="74"/>
      <c r="K110" s="72"/>
      <c r="L110" s="72"/>
      <c r="M110" s="72"/>
      <c r="N110" s="73"/>
    </row>
    <row r="111" spans="1:14" s="69" customFormat="1" x14ac:dyDescent="0.2">
      <c r="B111" s="74"/>
      <c r="K111" s="72"/>
      <c r="L111" s="72"/>
      <c r="M111" s="72"/>
      <c r="N111" s="73"/>
    </row>
    <row r="112" spans="1:14" s="69" customFormat="1" x14ac:dyDescent="0.2">
      <c r="B112" s="74"/>
      <c r="K112" s="72"/>
      <c r="L112" s="72"/>
      <c r="M112" s="72"/>
      <c r="N112" s="73"/>
    </row>
    <row r="113" spans="1:14" s="69" customFormat="1" x14ac:dyDescent="0.2">
      <c r="B113" s="74"/>
      <c r="K113" s="72"/>
      <c r="L113" s="72"/>
      <c r="M113" s="72"/>
      <c r="N113" s="73"/>
    </row>
    <row r="114" spans="1:14" s="69" customFormat="1" ht="45" customHeight="1" x14ac:dyDescent="0.2">
      <c r="A114" s="75"/>
      <c r="B114" s="74"/>
      <c r="C114" s="75"/>
      <c r="D114" s="75"/>
      <c r="E114" s="75"/>
      <c r="F114" s="75"/>
      <c r="G114" s="75"/>
      <c r="H114" s="75"/>
      <c r="I114" s="75"/>
      <c r="K114" s="72"/>
      <c r="L114" s="72"/>
      <c r="M114" s="72"/>
      <c r="N114" s="73"/>
    </row>
  </sheetData>
  <mergeCells count="8">
    <mergeCell ref="A92:B92"/>
    <mergeCell ref="A93:B93"/>
    <mergeCell ref="A1:L1"/>
    <mergeCell ref="A2:L2"/>
    <mergeCell ref="C3:E3"/>
    <mergeCell ref="F3:H3"/>
    <mergeCell ref="I3:J3"/>
    <mergeCell ref="A91:B91"/>
  </mergeCells>
  <pageMargins left="0.7" right="0.7" top="0.75" bottom="0.75" header="0.3" footer="0.3"/>
  <pageSetup paperSize="9" scale="64" orientation="portrait" r:id="rId1"/>
  <colBreaks count="1" manualBreakCount="1">
    <brk id="12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квартал</vt:lpstr>
      <vt:lpstr>'2 квартал'!Область_печати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2017-07-07T02:49:27Z</dcterms:created>
  <dcterms:modified xsi:type="dcterms:W3CDTF">2017-07-07T02:50:02Z</dcterms:modified>
</cp:coreProperties>
</file>