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silevaEA\Desktop\"/>
    </mc:Choice>
  </mc:AlternateContent>
  <bookViews>
    <workbookView xWindow="0" yWindow="0" windowWidth="25200" windowHeight="11385"/>
  </bookViews>
  <sheets>
    <sheet name="октябрь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<sst xmlns="http://schemas.openxmlformats.org/spreadsheetml/2006/main" count="15" uniqueCount="15">
  <si>
    <t>Количество заявок по договорам присоединения к электричеким сетям</t>
  </si>
  <si>
    <t>для раскрытия информации за октябрь 2017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</si>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</sst>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Fill="1" applyBorder="1" applyAlignment="1">
      <alignment horizontal="center" vertical="center"/>
    </xf>
    <xf numFmtId="0" fontId="3" fillId="0" borderId="0" xfId="0" applyFo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2" fontId="4" fillId="0" borderId="2" xfId="1" applyNumberFormat="1" applyFont="1" applyFill="1" applyBorder="1" applyAlignment="1">
      <alignment horizontal="center" vertical="center"/>
    </xf>
    <xf numFmtId="1" fontId="4" fillId="0" borderId="2" xfId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/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right" vertical="center" wrapText="1"/>
    </xf>
    <xf numFmtId="0" fontId="5" fillId="0" borderId="0" xfId="1" applyFont="1" applyFill="1" applyBorder="1" applyAlignment="1">
      <alignment horizontal="left" vertical="center" wrapText="1"/>
    </xf>
    <xf numFmtId="1" fontId="4" fillId="0" borderId="0" xfId="1" applyNumberFormat="1" applyFont="1" applyFill="1" applyAlignment="1">
      <alignment horizontal="right" vertical="center" wrapText="1"/>
    </xf>
    <xf numFmtId="1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54;&#1050;-&#1069;&#1069;\&#1086;&#1090;&#1095;&#1077;&#1090;%20&#1101;&#1083;&#1077;&#1082;&#1090;&#1088;&#1086;\2017\&#1056;&#1069;&#1050;%202017\&#1076;&#1083;&#1103;%20&#1056;&#1069;&#1050;%202017%20&#1086;&#1082;&#1090;&#1103;&#1073;&#1088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ябрь"/>
      <sheetName val="1.1. договора"/>
      <sheetName val="1.2. платежи"/>
      <sheetName val="лукина"/>
      <sheetName val="лукиной отказы"/>
      <sheetName val="для Ромы"/>
    </sheetNames>
    <sheetDataSet>
      <sheetData sheetId="0">
        <row r="327">
          <cell r="E327" t="str">
            <v>РТД-17/</v>
          </cell>
          <cell r="H327" t="str">
            <v>КЦО-17/</v>
          </cell>
        </row>
        <row r="328">
          <cell r="E328" t="str">
            <v>РТД-17/</v>
          </cell>
          <cell r="H328" t="str">
            <v>КЦО-17/</v>
          </cell>
        </row>
        <row r="329">
          <cell r="E329" t="str">
            <v>РТД-17/</v>
          </cell>
          <cell r="H329" t="str">
            <v>КЦО-17/</v>
          </cell>
        </row>
        <row r="330">
          <cell r="E330" t="str">
            <v>РТД-17/</v>
          </cell>
          <cell r="H330" t="str">
            <v>КЦО-17/</v>
          </cell>
        </row>
        <row r="331">
          <cell r="E331" t="str">
            <v>РТД-17/</v>
          </cell>
          <cell r="H331" t="str">
            <v>КЦО-17/</v>
          </cell>
        </row>
        <row r="332">
          <cell r="E332" t="str">
            <v>РТД-17/</v>
          </cell>
          <cell r="H332" t="str">
            <v>КЦО-17/</v>
          </cell>
        </row>
        <row r="333">
          <cell r="E333" t="str">
            <v>РТД-17/</v>
          </cell>
          <cell r="H333" t="str">
            <v>КЦО-17/</v>
          </cell>
        </row>
        <row r="334">
          <cell r="E334" t="str">
            <v>РТД-17/</v>
          </cell>
          <cell r="H334" t="str">
            <v>КЦО-17/</v>
          </cell>
        </row>
        <row r="335">
          <cell r="E335" t="str">
            <v>РТД-17/</v>
          </cell>
          <cell r="H335" t="str">
            <v>КЦО-17/</v>
          </cell>
        </row>
        <row r="336">
          <cell r="E336" t="str">
            <v>РТД-17/</v>
          </cell>
          <cell r="H336" t="str">
            <v>КЦО-17/</v>
          </cell>
        </row>
        <row r="337">
          <cell r="E337" t="str">
            <v>РТД-17/</v>
          </cell>
          <cell r="H337" t="str">
            <v>КЦО-17/</v>
          </cell>
        </row>
        <row r="338">
          <cell r="E338" t="str">
            <v>РТД-17/</v>
          </cell>
          <cell r="H338" t="str">
            <v>КЦО-17/</v>
          </cell>
        </row>
        <row r="339">
          <cell r="E339" t="str">
            <v>РТД-17/</v>
          </cell>
          <cell r="H339" t="str">
            <v>КЦО-17/</v>
          </cell>
        </row>
        <row r="340">
          <cell r="E340" t="str">
            <v>РТД-17/</v>
          </cell>
          <cell r="H340" t="str">
            <v>КЦО-17/</v>
          </cell>
        </row>
        <row r="341">
          <cell r="E341" t="str">
            <v>РТД-17/</v>
          </cell>
          <cell r="H341" t="str">
            <v>КЦО-17/</v>
          </cell>
        </row>
        <row r="342">
          <cell r="E342" t="str">
            <v>РТД-17/</v>
          </cell>
          <cell r="H342" t="str">
            <v>КЦО-17/</v>
          </cell>
        </row>
        <row r="343">
          <cell r="E343" t="str">
            <v>РТД-17/</v>
          </cell>
          <cell r="H343" t="str">
            <v>КЦО-17/</v>
          </cell>
        </row>
        <row r="344">
          <cell r="E344" t="str">
            <v>РТД-17/</v>
          </cell>
          <cell r="H344" t="str">
            <v>КЦО-17/</v>
          </cell>
        </row>
        <row r="345">
          <cell r="E345" t="str">
            <v>РТД-17/</v>
          </cell>
          <cell r="H345" t="str">
            <v>КЦО-17/</v>
          </cell>
        </row>
        <row r="346">
          <cell r="E346" t="str">
            <v>РТД-17/</v>
          </cell>
          <cell r="H346" t="str">
            <v>КЦО-17/</v>
          </cell>
        </row>
        <row r="347">
          <cell r="E347" t="str">
            <v>РТД-17/</v>
          </cell>
          <cell r="H347" t="str">
            <v>КЦО-17/</v>
          </cell>
        </row>
        <row r="348">
          <cell r="E348" t="str">
            <v>РТД-17/</v>
          </cell>
          <cell r="H348" t="str">
            <v>КЦО-17/</v>
          </cell>
        </row>
        <row r="349">
          <cell r="E349" t="str">
            <v>РТД-17/</v>
          </cell>
          <cell r="H349" t="str">
            <v>КЦО-17/</v>
          </cell>
        </row>
        <row r="350">
          <cell r="E350" t="str">
            <v>РТД-17/</v>
          </cell>
          <cell r="H350" t="str">
            <v>КЦО-17/</v>
          </cell>
        </row>
        <row r="351">
          <cell r="E351" t="str">
            <v>РТД-17/</v>
          </cell>
          <cell r="H351" t="str">
            <v>КЦО-17/</v>
          </cell>
        </row>
        <row r="352">
          <cell r="E352" t="str">
            <v>РТД-17/</v>
          </cell>
          <cell r="H352" t="str">
            <v>КЦО-17/</v>
          </cell>
        </row>
        <row r="354">
          <cell r="E354" t="str">
            <v>РТД-17/</v>
          </cell>
          <cell r="H354" t="str">
            <v>КЦО-17/</v>
          </cell>
        </row>
        <row r="355">
          <cell r="E355" t="str">
            <v>РТД-17/</v>
          </cell>
          <cell r="H355" t="str">
            <v>КЦО-17/</v>
          </cell>
        </row>
        <row r="356">
          <cell r="E356" t="str">
            <v>РТД-17/</v>
          </cell>
          <cell r="H356" t="str">
            <v>КЦО-17/</v>
          </cell>
        </row>
        <row r="418">
          <cell r="B418" t="str">
            <v>Манеров В.А.</v>
          </cell>
          <cell r="F418">
            <v>50169</v>
          </cell>
          <cell r="G418">
            <v>42992</v>
          </cell>
          <cell r="I418">
            <v>44855</v>
          </cell>
          <cell r="J418">
            <v>43007</v>
          </cell>
          <cell r="P418">
            <v>3.5</v>
          </cell>
          <cell r="R418">
            <v>1166.48</v>
          </cell>
          <cell r="T418">
            <v>11066</v>
          </cell>
          <cell r="U418">
            <v>43007</v>
          </cell>
        </row>
        <row r="419">
          <cell r="B419" t="str">
            <v>Косьяненко Ю.В.</v>
          </cell>
          <cell r="F419">
            <v>50181</v>
          </cell>
          <cell r="G419">
            <v>42993</v>
          </cell>
          <cell r="I419">
            <v>44854</v>
          </cell>
          <cell r="J419">
            <v>43007</v>
          </cell>
          <cell r="P419">
            <v>35</v>
          </cell>
          <cell r="R419">
            <v>11664.8</v>
          </cell>
          <cell r="T419">
            <v>11067</v>
          </cell>
          <cell r="U419">
            <v>43007</v>
          </cell>
        </row>
        <row r="420">
          <cell r="B420" t="str">
            <v>Усманова А.Ф., Усманов И.Т.а.</v>
          </cell>
          <cell r="F420">
            <v>50123</v>
          </cell>
          <cell r="G420">
            <v>42990</v>
          </cell>
          <cell r="I420">
            <v>44713</v>
          </cell>
          <cell r="J420">
            <v>42997</v>
          </cell>
          <cell r="P420">
            <v>15</v>
          </cell>
          <cell r="R420">
            <v>550</v>
          </cell>
          <cell r="T420">
            <v>11063</v>
          </cell>
          <cell r="U420">
            <v>42997</v>
          </cell>
        </row>
        <row r="421">
          <cell r="B421" t="str">
            <v>Усманова А.Ф., Усманов И.Т.а.</v>
          </cell>
          <cell r="F421">
            <v>50124</v>
          </cell>
          <cell r="G421">
            <v>42990</v>
          </cell>
          <cell r="I421">
            <v>44712</v>
          </cell>
          <cell r="J421">
            <v>42997</v>
          </cell>
          <cell r="P421">
            <v>15</v>
          </cell>
          <cell r="R421">
            <v>4999.2</v>
          </cell>
          <cell r="T421">
            <v>11064</v>
          </cell>
          <cell r="U421">
            <v>42997</v>
          </cell>
        </row>
        <row r="422">
          <cell r="B422" t="str">
            <v>Макаров А.Д.</v>
          </cell>
          <cell r="F422">
            <v>50175</v>
          </cell>
          <cell r="G422">
            <v>42992</v>
          </cell>
          <cell r="I422">
            <v>44821</v>
          </cell>
          <cell r="J422">
            <v>43006</v>
          </cell>
          <cell r="P422">
            <v>3</v>
          </cell>
          <cell r="R422">
            <v>999.84</v>
          </cell>
          <cell r="T422">
            <v>11072</v>
          </cell>
          <cell r="U422">
            <v>43006</v>
          </cell>
        </row>
        <row r="423">
          <cell r="B423" t="str">
            <v>Бриль Е.А.</v>
          </cell>
          <cell r="F423">
            <v>50245</v>
          </cell>
          <cell r="G423">
            <v>42997</v>
          </cell>
          <cell r="I423">
            <v>44826</v>
          </cell>
          <cell r="J423">
            <v>43006</v>
          </cell>
          <cell r="P423">
            <v>15</v>
          </cell>
          <cell r="R423">
            <v>550</v>
          </cell>
          <cell r="T423">
            <v>11071</v>
          </cell>
          <cell r="U423">
            <v>43006</v>
          </cell>
        </row>
        <row r="424">
          <cell r="B424" t="str">
            <v>Шнайдер С.Л.</v>
          </cell>
          <cell r="F424">
            <v>50226</v>
          </cell>
          <cell r="G424">
            <v>42996</v>
          </cell>
          <cell r="I424">
            <v>44787</v>
          </cell>
          <cell r="J424">
            <v>43004</v>
          </cell>
          <cell r="P424">
            <v>20</v>
          </cell>
          <cell r="R424">
            <v>4999.2</v>
          </cell>
          <cell r="T424">
            <v>11069</v>
          </cell>
          <cell r="U424">
            <v>43004</v>
          </cell>
        </row>
        <row r="425">
          <cell r="B425" t="str">
            <v>Догадаев В.С.</v>
          </cell>
          <cell r="F425">
            <v>50384</v>
          </cell>
          <cell r="G425">
            <v>43004</v>
          </cell>
          <cell r="I425">
            <v>44853</v>
          </cell>
          <cell r="J425">
            <v>43007</v>
          </cell>
          <cell r="P425">
            <v>15</v>
          </cell>
          <cell r="R425">
            <v>550</v>
          </cell>
          <cell r="T425">
            <v>11076</v>
          </cell>
          <cell r="U425">
            <v>43007</v>
          </cell>
        </row>
        <row r="426">
          <cell r="B426" t="str">
            <v>Комогорцева Т.Г.</v>
          </cell>
          <cell r="F426">
            <v>50629</v>
          </cell>
          <cell r="G426">
            <v>43017</v>
          </cell>
          <cell r="I426">
            <v>45066</v>
          </cell>
          <cell r="J426">
            <v>43021</v>
          </cell>
          <cell r="P426">
            <v>200</v>
          </cell>
          <cell r="R426">
            <v>66656</v>
          </cell>
          <cell r="T426">
            <v>10114</v>
          </cell>
          <cell r="U426">
            <v>41852</v>
          </cell>
        </row>
        <row r="427">
          <cell r="B427" t="str">
            <v>ООО "Нескучный лес"</v>
          </cell>
          <cell r="F427">
            <v>50582</v>
          </cell>
          <cell r="G427">
            <v>43013</v>
          </cell>
          <cell r="I427">
            <v>45052</v>
          </cell>
          <cell r="J427">
            <v>43020</v>
          </cell>
          <cell r="P427">
            <v>70</v>
          </cell>
          <cell r="R427">
            <v>23329.599999999999</v>
          </cell>
          <cell r="T427">
            <v>11075</v>
          </cell>
          <cell r="U427">
            <v>43020</v>
          </cell>
        </row>
        <row r="428">
          <cell r="B428" t="str">
            <v>Обухов Д.Б.</v>
          </cell>
          <cell r="F428">
            <v>50557</v>
          </cell>
          <cell r="G428">
            <v>43012</v>
          </cell>
          <cell r="I428">
            <v>44990</v>
          </cell>
          <cell r="J428">
            <v>43017</v>
          </cell>
          <cell r="P428">
            <v>12</v>
          </cell>
          <cell r="R428">
            <v>550</v>
          </cell>
          <cell r="T428">
            <v>11084</v>
          </cell>
          <cell r="U428">
            <v>43017</v>
          </cell>
        </row>
        <row r="429">
          <cell r="B429" t="str">
            <v>Грико О.Д., Коркунов С.Д.</v>
          </cell>
          <cell r="F429">
            <v>50502</v>
          </cell>
          <cell r="G429">
            <v>43010</v>
          </cell>
          <cell r="I429">
            <v>45069</v>
          </cell>
          <cell r="J429">
            <v>43024</v>
          </cell>
          <cell r="P429">
            <v>15</v>
          </cell>
          <cell r="R429">
            <v>550</v>
          </cell>
          <cell r="T429">
            <v>11082</v>
          </cell>
          <cell r="U429">
            <v>43024</v>
          </cell>
        </row>
        <row r="430">
          <cell r="B430" t="str">
            <v>Швецов В.А.</v>
          </cell>
          <cell r="F430">
            <v>50501</v>
          </cell>
          <cell r="G430">
            <v>43010</v>
          </cell>
          <cell r="I430">
            <v>45070</v>
          </cell>
          <cell r="J430">
            <v>43024</v>
          </cell>
          <cell r="P430">
            <v>25</v>
          </cell>
          <cell r="R430">
            <v>8332</v>
          </cell>
          <cell r="T430">
            <v>11080</v>
          </cell>
          <cell r="U430">
            <v>43024</v>
          </cell>
        </row>
        <row r="431">
          <cell r="B431" t="str">
            <v>Лобанов Р.П.</v>
          </cell>
          <cell r="F431">
            <v>50503</v>
          </cell>
          <cell r="G431">
            <v>43010</v>
          </cell>
          <cell r="I431">
            <v>45071</v>
          </cell>
          <cell r="J431">
            <v>43024</v>
          </cell>
          <cell r="P431">
            <v>15</v>
          </cell>
          <cell r="R431">
            <v>550</v>
          </cell>
          <cell r="T431">
            <v>11081</v>
          </cell>
          <cell r="U431">
            <v>43024</v>
          </cell>
        </row>
        <row r="432">
          <cell r="B432" t="str">
            <v>Дегтярев В.Н.</v>
          </cell>
          <cell r="F432">
            <v>50649</v>
          </cell>
          <cell r="G432">
            <v>43018</v>
          </cell>
          <cell r="I432">
            <v>45094</v>
          </cell>
          <cell r="J432">
            <v>43025</v>
          </cell>
          <cell r="P432">
            <v>15</v>
          </cell>
          <cell r="R432">
            <v>4999.2</v>
          </cell>
          <cell r="T432">
            <v>11088</v>
          </cell>
          <cell r="U432">
            <v>43025</v>
          </cell>
        </row>
        <row r="433">
          <cell r="B433" t="str">
            <v>ООО "Лотос"</v>
          </cell>
          <cell r="F433">
            <v>50686</v>
          </cell>
          <cell r="G433">
            <v>43019</v>
          </cell>
          <cell r="I433">
            <v>45097</v>
          </cell>
          <cell r="J433">
            <v>43025</v>
          </cell>
          <cell r="P433">
            <v>15</v>
          </cell>
          <cell r="R433">
            <v>550</v>
          </cell>
          <cell r="T433">
            <v>11090</v>
          </cell>
          <cell r="U433">
            <v>43025</v>
          </cell>
        </row>
        <row r="434">
          <cell r="B434" t="str">
            <v>Потехина Ю.А.</v>
          </cell>
          <cell r="F434">
            <v>50111</v>
          </cell>
          <cell r="G434">
            <v>42990</v>
          </cell>
          <cell r="I434">
            <v>44709</v>
          </cell>
          <cell r="J434">
            <v>42997</v>
          </cell>
          <cell r="P434">
            <v>6</v>
          </cell>
          <cell r="R434">
            <v>550</v>
          </cell>
          <cell r="T434">
            <v>11065</v>
          </cell>
          <cell r="U434">
            <v>42997</v>
          </cell>
        </row>
        <row r="435">
          <cell r="B435" t="str">
            <v>Басков О.Н., Скшенская Ю.В.</v>
          </cell>
          <cell r="F435">
            <v>50419</v>
          </cell>
          <cell r="G435">
            <v>43005</v>
          </cell>
          <cell r="I435">
            <v>44958</v>
          </cell>
          <cell r="J435">
            <v>43014</v>
          </cell>
          <cell r="P435">
            <v>10</v>
          </cell>
          <cell r="R435">
            <v>550</v>
          </cell>
          <cell r="T435">
            <v>11078</v>
          </cell>
          <cell r="U435">
            <v>43014</v>
          </cell>
        </row>
        <row r="436">
          <cell r="B436" t="str">
            <v>Алемасова М.А.</v>
          </cell>
          <cell r="F436">
            <v>50494</v>
          </cell>
          <cell r="G436">
            <v>43010</v>
          </cell>
          <cell r="I436">
            <v>44963</v>
          </cell>
          <cell r="J436">
            <v>43014</v>
          </cell>
          <cell r="P436">
            <v>10</v>
          </cell>
          <cell r="R436">
            <v>550</v>
          </cell>
          <cell r="T436">
            <v>11079</v>
          </cell>
        </row>
        <row r="437">
          <cell r="B437" t="str">
            <v>Кияшко Р.Г.</v>
          </cell>
          <cell r="F437">
            <v>49370</v>
          </cell>
          <cell r="G437">
            <v>42956</v>
          </cell>
          <cell r="I437">
            <v>49370</v>
          </cell>
          <cell r="J437">
            <v>42956</v>
          </cell>
          <cell r="P437">
            <v>4</v>
          </cell>
          <cell r="R437">
            <v>666.56</v>
          </cell>
          <cell r="T437">
            <v>11034</v>
          </cell>
          <cell r="U437">
            <v>42968</v>
          </cell>
        </row>
        <row r="438">
          <cell r="B438" t="str">
            <v>Тимофеев В.Д.</v>
          </cell>
          <cell r="F438">
            <v>50453</v>
          </cell>
          <cell r="G438">
            <v>43006</v>
          </cell>
          <cell r="I438">
            <v>44959</v>
          </cell>
          <cell r="J438">
            <v>43014</v>
          </cell>
          <cell r="P438">
            <v>9</v>
          </cell>
          <cell r="R438">
            <v>550</v>
          </cell>
          <cell r="T438">
            <v>11077</v>
          </cell>
          <cell r="U438">
            <v>43014</v>
          </cell>
        </row>
        <row r="440">
          <cell r="B440" t="str">
            <v>ООО "ВОКА"</v>
          </cell>
          <cell r="F440">
            <v>49038</v>
          </cell>
          <cell r="G440">
            <v>42934</v>
          </cell>
          <cell r="I440">
            <v>44017</v>
          </cell>
          <cell r="J440">
            <v>42948</v>
          </cell>
          <cell r="P440">
            <v>100</v>
          </cell>
          <cell r="R440">
            <v>66656</v>
          </cell>
          <cell r="T440">
            <v>10854</v>
          </cell>
          <cell r="U440">
            <v>42948</v>
          </cell>
        </row>
        <row r="441">
          <cell r="B441" t="str">
            <v>Бобров О.В.</v>
          </cell>
          <cell r="F441">
            <v>49955</v>
          </cell>
          <cell r="G441">
            <v>42983</v>
          </cell>
          <cell r="I441">
            <v>44574</v>
          </cell>
          <cell r="J441">
            <v>42989</v>
          </cell>
          <cell r="P441">
            <v>7.5</v>
          </cell>
          <cell r="R441">
            <v>550</v>
          </cell>
          <cell r="T441">
            <v>11054</v>
          </cell>
          <cell r="U441">
            <v>42989</v>
          </cell>
        </row>
        <row r="442">
          <cell r="B442" t="str">
            <v>Балаганский М.А.</v>
          </cell>
          <cell r="F442">
            <v>50732</v>
          </cell>
          <cell r="G442">
            <v>43021</v>
          </cell>
          <cell r="I442">
            <v>45095</v>
          </cell>
          <cell r="J442">
            <v>43025</v>
          </cell>
          <cell r="P442">
            <v>60</v>
          </cell>
          <cell r="R442">
            <v>19996.8</v>
          </cell>
          <cell r="T442">
            <v>11089</v>
          </cell>
          <cell r="U442">
            <v>43025</v>
          </cell>
        </row>
        <row r="443">
          <cell r="B443" t="str">
            <v>Талаев В.Н.</v>
          </cell>
          <cell r="F443">
            <v>50767</v>
          </cell>
          <cell r="G443">
            <v>43025</v>
          </cell>
          <cell r="I443">
            <v>45137</v>
          </cell>
          <cell r="J443">
            <v>43027</v>
          </cell>
          <cell r="P443">
            <v>15</v>
          </cell>
          <cell r="R443">
            <v>4999.2</v>
          </cell>
          <cell r="T443">
            <v>11091</v>
          </cell>
          <cell r="U443">
            <v>43027</v>
          </cell>
        </row>
        <row r="444">
          <cell r="B444" t="str">
            <v>ООО "Строительная компания "СибЛидер"</v>
          </cell>
          <cell r="F444">
            <v>50839</v>
          </cell>
          <cell r="G444">
            <v>43027</v>
          </cell>
          <cell r="I444">
            <v>45223</v>
          </cell>
          <cell r="J444">
            <v>43034</v>
          </cell>
          <cell r="P444">
            <v>150</v>
          </cell>
          <cell r="R444">
            <v>49992</v>
          </cell>
          <cell r="T444">
            <v>11094</v>
          </cell>
          <cell r="U444">
            <v>43034</v>
          </cell>
        </row>
        <row r="445">
          <cell r="B445" t="str">
            <v>Богатырев В.Т., Богатырев Д.В.</v>
          </cell>
          <cell r="F445">
            <v>50525</v>
          </cell>
          <cell r="G445">
            <v>43011</v>
          </cell>
          <cell r="I445">
            <v>44994</v>
          </cell>
          <cell r="J445">
            <v>43017</v>
          </cell>
          <cell r="P445">
            <v>12.6</v>
          </cell>
          <cell r="R445">
            <v>550</v>
          </cell>
          <cell r="T445">
            <v>11085</v>
          </cell>
          <cell r="U445">
            <v>43017</v>
          </cell>
        </row>
        <row r="446">
          <cell r="B446" t="str">
            <v>Павлов Н.Н.</v>
          </cell>
          <cell r="F446">
            <v>50584</v>
          </cell>
          <cell r="G446">
            <v>43014</v>
          </cell>
          <cell r="I446">
            <v>45054</v>
          </cell>
          <cell r="J446">
            <v>43020</v>
          </cell>
          <cell r="P446">
            <v>15</v>
          </cell>
          <cell r="R446">
            <v>550</v>
          </cell>
          <cell r="T446">
            <v>11087</v>
          </cell>
          <cell r="U446">
            <v>43020</v>
          </cell>
        </row>
        <row r="447">
          <cell r="B447" t="str">
            <v>Жулин А.Л., Галыгин Н.Д.</v>
          </cell>
          <cell r="F447">
            <v>50900</v>
          </cell>
          <cell r="G447">
            <v>43031</v>
          </cell>
          <cell r="I447">
            <v>45217</v>
          </cell>
          <cell r="J447">
            <v>43034</v>
          </cell>
          <cell r="P447">
            <v>15</v>
          </cell>
          <cell r="R447">
            <v>550</v>
          </cell>
          <cell r="T447">
            <v>11093</v>
          </cell>
          <cell r="U447">
            <v>43034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A7" workbookViewId="0">
      <selection activeCell="N14" sqref="N14"/>
    </sheetView>
  </sheetViews>
  <sheetFormatPr defaultRowHeight="12.75" x14ac:dyDescent="0.2"/>
  <cols>
    <col min="1" max="1" width="4.5703125" style="2" customWidth="1"/>
    <col min="2" max="2" width="27" style="2" customWidth="1"/>
    <col min="3" max="3" width="9.140625" style="2" customWidth="1"/>
    <col min="4" max="4" width="7.140625" style="2" customWidth="1"/>
    <col min="5" max="5" width="11.140625" style="2" customWidth="1"/>
    <col min="6" max="6" width="8.140625" style="2" customWidth="1"/>
    <col min="7" max="7" width="6.5703125" style="2" customWidth="1"/>
    <col min="8" max="8" width="11.140625" style="2" customWidth="1"/>
    <col min="9" max="9" width="10.85546875" style="2" customWidth="1"/>
    <col min="10" max="10" width="12.140625" style="2" customWidth="1"/>
    <col min="11" max="12" width="15.28515625" style="2" customWidth="1"/>
    <col min="13" max="16384" width="9.140625" style="2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38.25" x14ac:dyDescent="0.2">
      <c r="A3" s="4" t="s">
        <v>2</v>
      </c>
      <c r="B3" s="5" t="s">
        <v>3</v>
      </c>
      <c r="C3" s="6" t="s">
        <v>4</v>
      </c>
      <c r="D3" s="7"/>
      <c r="E3" s="8"/>
      <c r="F3" s="6" t="s">
        <v>5</v>
      </c>
      <c r="G3" s="7"/>
      <c r="H3" s="8"/>
      <c r="I3" s="9" t="s">
        <v>6</v>
      </c>
      <c r="J3" s="10"/>
      <c r="K3" s="11" t="s">
        <v>7</v>
      </c>
      <c r="L3" s="12" t="s">
        <v>8</v>
      </c>
    </row>
    <row r="4" spans="1:12" ht="12.75" customHeight="1" x14ac:dyDescent="0.2">
      <c r="A4" s="13">
        <v>1</v>
      </c>
      <c r="B4" s="14" t="str">
        <f>[1]октябрь!B418</f>
        <v>Манеров В.А.</v>
      </c>
      <c r="C4" s="15" t="str">
        <f>[1]октябрь!E327</f>
        <v>РТД-17/</v>
      </c>
      <c r="D4" s="16">
        <f>[1]октябрь!F418</f>
        <v>50169</v>
      </c>
      <c r="E4" s="17">
        <f>[1]октябрь!G418</f>
        <v>42992</v>
      </c>
      <c r="F4" s="15" t="str">
        <f>[1]октябрь!H327</f>
        <v>КЦО-17/</v>
      </c>
      <c r="G4" s="16">
        <f>[1]октябрь!I418</f>
        <v>44855</v>
      </c>
      <c r="H4" s="18">
        <f>[1]октябрь!J418</f>
        <v>43007</v>
      </c>
      <c r="I4" s="19">
        <f>[1]октябрь!T418</f>
        <v>11066</v>
      </c>
      <c r="J4" s="18">
        <f>[1]октябрь!U418</f>
        <v>43007</v>
      </c>
      <c r="K4" s="20">
        <f>[1]октябрь!P418</f>
        <v>3.5</v>
      </c>
      <c r="L4" s="21">
        <f>[1]октябрь!R418</f>
        <v>1166.48</v>
      </c>
    </row>
    <row r="5" spans="1:12" ht="12.75" customHeight="1" x14ac:dyDescent="0.2">
      <c r="A5" s="13">
        <v>2</v>
      </c>
      <c r="B5" s="14" t="str">
        <f>[1]октябрь!B419</f>
        <v>Косьяненко Ю.В.</v>
      </c>
      <c r="C5" s="15" t="str">
        <f>[1]октябрь!E328</f>
        <v>РТД-17/</v>
      </c>
      <c r="D5" s="16">
        <f>[1]октябрь!F419</f>
        <v>50181</v>
      </c>
      <c r="E5" s="17">
        <f>[1]октябрь!G419</f>
        <v>42993</v>
      </c>
      <c r="F5" s="15" t="str">
        <f>[1]октябрь!H328</f>
        <v>КЦО-17/</v>
      </c>
      <c r="G5" s="16">
        <f>[1]октябрь!I419</f>
        <v>44854</v>
      </c>
      <c r="H5" s="18">
        <f>[1]октябрь!J419</f>
        <v>43007</v>
      </c>
      <c r="I5" s="19">
        <f>[1]октябрь!T419</f>
        <v>11067</v>
      </c>
      <c r="J5" s="18">
        <f>[1]октябрь!U419</f>
        <v>43007</v>
      </c>
      <c r="K5" s="20">
        <f>[1]октябрь!P419</f>
        <v>35</v>
      </c>
      <c r="L5" s="21">
        <f>[1]октябрь!R419</f>
        <v>11664.8</v>
      </c>
    </row>
    <row r="6" spans="1:12" ht="12.75" customHeight="1" x14ac:dyDescent="0.2">
      <c r="A6" s="13">
        <v>3</v>
      </c>
      <c r="B6" s="14" t="str">
        <f>[1]октябрь!B420</f>
        <v>Усманова А.Ф., Усманов И.Т.а.</v>
      </c>
      <c r="C6" s="15" t="str">
        <f>[1]октябрь!E329</f>
        <v>РТД-17/</v>
      </c>
      <c r="D6" s="16">
        <f>[1]октябрь!F420</f>
        <v>50123</v>
      </c>
      <c r="E6" s="17">
        <f>[1]октябрь!G420</f>
        <v>42990</v>
      </c>
      <c r="F6" s="15" t="str">
        <f>[1]октябрь!H329</f>
        <v>КЦО-17/</v>
      </c>
      <c r="G6" s="16">
        <f>[1]октябрь!I420</f>
        <v>44713</v>
      </c>
      <c r="H6" s="18">
        <f>[1]октябрь!J420</f>
        <v>42997</v>
      </c>
      <c r="I6" s="19">
        <f>[1]октябрь!T420</f>
        <v>11063</v>
      </c>
      <c r="J6" s="18">
        <f>[1]октябрь!U420</f>
        <v>42997</v>
      </c>
      <c r="K6" s="20">
        <f>[1]октябрь!P420</f>
        <v>15</v>
      </c>
      <c r="L6" s="21">
        <f>[1]октябрь!R420</f>
        <v>550</v>
      </c>
    </row>
    <row r="7" spans="1:12" ht="12.75" customHeight="1" x14ac:dyDescent="0.2">
      <c r="A7" s="13">
        <v>4</v>
      </c>
      <c r="B7" s="14" t="str">
        <f>[1]октябрь!B421</f>
        <v>Усманова А.Ф., Усманов И.Т.а.</v>
      </c>
      <c r="C7" s="15" t="str">
        <f>[1]октябрь!E330</f>
        <v>РТД-17/</v>
      </c>
      <c r="D7" s="16">
        <f>[1]октябрь!F421</f>
        <v>50124</v>
      </c>
      <c r="E7" s="17">
        <f>[1]октябрь!G421</f>
        <v>42990</v>
      </c>
      <c r="F7" s="15" t="str">
        <f>[1]октябрь!H330</f>
        <v>КЦО-17/</v>
      </c>
      <c r="G7" s="16">
        <f>[1]октябрь!I421</f>
        <v>44712</v>
      </c>
      <c r="H7" s="18">
        <f>[1]октябрь!J421</f>
        <v>42997</v>
      </c>
      <c r="I7" s="19">
        <f>[1]октябрь!T421</f>
        <v>11064</v>
      </c>
      <c r="J7" s="18">
        <f>[1]октябрь!U421</f>
        <v>42997</v>
      </c>
      <c r="K7" s="20">
        <f>[1]октябрь!P421</f>
        <v>15</v>
      </c>
      <c r="L7" s="21">
        <f>[1]октябрь!R421</f>
        <v>4999.2</v>
      </c>
    </row>
    <row r="8" spans="1:12" ht="12.75" customHeight="1" x14ac:dyDescent="0.2">
      <c r="A8" s="13">
        <v>5</v>
      </c>
      <c r="B8" s="14" t="str">
        <f>[1]октябрь!B422</f>
        <v>Макаров А.Д.</v>
      </c>
      <c r="C8" s="15" t="str">
        <f>[1]октябрь!E331</f>
        <v>РТД-17/</v>
      </c>
      <c r="D8" s="16">
        <f>[1]октябрь!F422</f>
        <v>50175</v>
      </c>
      <c r="E8" s="17">
        <f>[1]октябрь!G422</f>
        <v>42992</v>
      </c>
      <c r="F8" s="15" t="str">
        <f>[1]октябрь!H331</f>
        <v>КЦО-17/</v>
      </c>
      <c r="G8" s="16">
        <f>[1]октябрь!I422</f>
        <v>44821</v>
      </c>
      <c r="H8" s="18">
        <f>[1]октябрь!J422</f>
        <v>43006</v>
      </c>
      <c r="I8" s="19">
        <f>[1]октябрь!T422</f>
        <v>11072</v>
      </c>
      <c r="J8" s="18">
        <f>[1]октябрь!U422</f>
        <v>43006</v>
      </c>
      <c r="K8" s="20">
        <f>[1]октябрь!P422</f>
        <v>3</v>
      </c>
      <c r="L8" s="21">
        <f>[1]октябрь!R422</f>
        <v>999.84</v>
      </c>
    </row>
    <row r="9" spans="1:12" ht="12.75" customHeight="1" x14ac:dyDescent="0.2">
      <c r="A9" s="13">
        <v>6</v>
      </c>
      <c r="B9" s="14" t="str">
        <f>[1]октябрь!B423</f>
        <v>Бриль Е.А.</v>
      </c>
      <c r="C9" s="15" t="str">
        <f>[1]октябрь!E332</f>
        <v>РТД-17/</v>
      </c>
      <c r="D9" s="16">
        <f>[1]октябрь!F423</f>
        <v>50245</v>
      </c>
      <c r="E9" s="17">
        <f>[1]октябрь!G423</f>
        <v>42997</v>
      </c>
      <c r="F9" s="15" t="str">
        <f>[1]октябрь!H332</f>
        <v>КЦО-17/</v>
      </c>
      <c r="G9" s="16">
        <f>[1]октябрь!I423</f>
        <v>44826</v>
      </c>
      <c r="H9" s="18">
        <f>[1]октябрь!J423</f>
        <v>43006</v>
      </c>
      <c r="I9" s="19">
        <f>[1]октябрь!T423</f>
        <v>11071</v>
      </c>
      <c r="J9" s="18">
        <f>[1]октябрь!U423</f>
        <v>43006</v>
      </c>
      <c r="K9" s="20">
        <f>[1]октябрь!P423</f>
        <v>15</v>
      </c>
      <c r="L9" s="21">
        <f>[1]октябрь!R423</f>
        <v>550</v>
      </c>
    </row>
    <row r="10" spans="1:12" ht="12.75" customHeight="1" x14ac:dyDescent="0.2">
      <c r="A10" s="13">
        <v>7</v>
      </c>
      <c r="B10" s="14" t="str">
        <f>[1]октябрь!B424</f>
        <v>Шнайдер С.Л.</v>
      </c>
      <c r="C10" s="15" t="str">
        <f>[1]октябрь!E333</f>
        <v>РТД-17/</v>
      </c>
      <c r="D10" s="16">
        <f>[1]октябрь!F424</f>
        <v>50226</v>
      </c>
      <c r="E10" s="17">
        <f>[1]октябрь!G424</f>
        <v>42996</v>
      </c>
      <c r="F10" s="15" t="str">
        <f>[1]октябрь!H333</f>
        <v>КЦО-17/</v>
      </c>
      <c r="G10" s="16">
        <f>[1]октябрь!I424</f>
        <v>44787</v>
      </c>
      <c r="H10" s="18">
        <f>[1]октябрь!J424</f>
        <v>43004</v>
      </c>
      <c r="I10" s="19">
        <f>[1]октябрь!T424</f>
        <v>11069</v>
      </c>
      <c r="J10" s="18">
        <f>[1]октябрь!U424</f>
        <v>43004</v>
      </c>
      <c r="K10" s="20">
        <f>[1]октябрь!P424</f>
        <v>20</v>
      </c>
      <c r="L10" s="21">
        <f>[1]октябрь!R424</f>
        <v>4999.2</v>
      </c>
    </row>
    <row r="11" spans="1:12" ht="12.75" customHeight="1" x14ac:dyDescent="0.2">
      <c r="A11" s="13">
        <v>8</v>
      </c>
      <c r="B11" s="14" t="str">
        <f>[1]октябрь!B425</f>
        <v>Догадаев В.С.</v>
      </c>
      <c r="C11" s="15" t="str">
        <f>[1]октябрь!E334</f>
        <v>РТД-17/</v>
      </c>
      <c r="D11" s="16">
        <f>[1]октябрь!F425</f>
        <v>50384</v>
      </c>
      <c r="E11" s="17">
        <f>[1]октябрь!G425</f>
        <v>43004</v>
      </c>
      <c r="F11" s="15" t="str">
        <f>[1]октябрь!H334</f>
        <v>КЦО-17/</v>
      </c>
      <c r="G11" s="16">
        <f>[1]октябрь!I425</f>
        <v>44853</v>
      </c>
      <c r="H11" s="18">
        <f>[1]октябрь!J425</f>
        <v>43007</v>
      </c>
      <c r="I11" s="19">
        <f>[1]октябрь!T425</f>
        <v>11076</v>
      </c>
      <c r="J11" s="18">
        <f>[1]октябрь!U425</f>
        <v>43007</v>
      </c>
      <c r="K11" s="20">
        <f>[1]октябрь!P425</f>
        <v>15</v>
      </c>
      <c r="L11" s="21">
        <f>[1]октябрь!R425</f>
        <v>550</v>
      </c>
    </row>
    <row r="12" spans="1:12" ht="12.75" customHeight="1" x14ac:dyDescent="0.2">
      <c r="A12" s="13">
        <v>9</v>
      </c>
      <c r="B12" s="14" t="str">
        <f>[1]октябрь!B426</f>
        <v>Комогорцева Т.Г.</v>
      </c>
      <c r="C12" s="15" t="str">
        <f>[1]октябрь!E335</f>
        <v>РТД-17/</v>
      </c>
      <c r="D12" s="16">
        <f>[1]октябрь!F426</f>
        <v>50629</v>
      </c>
      <c r="E12" s="17">
        <f>[1]октябрь!G426</f>
        <v>43017</v>
      </c>
      <c r="F12" s="15" t="str">
        <f>[1]октябрь!H335</f>
        <v>КЦО-17/</v>
      </c>
      <c r="G12" s="16">
        <f>[1]октябрь!I426</f>
        <v>45066</v>
      </c>
      <c r="H12" s="18">
        <f>[1]октябрь!J426</f>
        <v>43021</v>
      </c>
      <c r="I12" s="19">
        <f>[1]октябрь!T426</f>
        <v>10114</v>
      </c>
      <c r="J12" s="18">
        <f>[1]октябрь!U426</f>
        <v>41852</v>
      </c>
      <c r="K12" s="20">
        <f>[1]октябрь!P426</f>
        <v>200</v>
      </c>
      <c r="L12" s="21">
        <f>[1]октябрь!R426</f>
        <v>66656</v>
      </c>
    </row>
    <row r="13" spans="1:12" ht="12.75" customHeight="1" x14ac:dyDescent="0.2">
      <c r="A13" s="13">
        <v>10</v>
      </c>
      <c r="B13" s="14" t="str">
        <f>[1]октябрь!B427</f>
        <v>ООО "Нескучный лес"</v>
      </c>
      <c r="C13" s="15" t="str">
        <f>[1]октябрь!E336</f>
        <v>РТД-17/</v>
      </c>
      <c r="D13" s="16">
        <f>[1]октябрь!F427</f>
        <v>50582</v>
      </c>
      <c r="E13" s="17">
        <f>[1]октябрь!G427</f>
        <v>43013</v>
      </c>
      <c r="F13" s="15" t="str">
        <f>[1]октябрь!H336</f>
        <v>КЦО-17/</v>
      </c>
      <c r="G13" s="16">
        <f>[1]октябрь!I427</f>
        <v>45052</v>
      </c>
      <c r="H13" s="18">
        <f>[1]октябрь!J427</f>
        <v>43020</v>
      </c>
      <c r="I13" s="19">
        <f>[1]октябрь!T427</f>
        <v>11075</v>
      </c>
      <c r="J13" s="18">
        <f>[1]октябрь!U427</f>
        <v>43020</v>
      </c>
      <c r="K13" s="20">
        <f>[1]октябрь!P427</f>
        <v>70</v>
      </c>
      <c r="L13" s="21">
        <f>[1]октябрь!R427</f>
        <v>23329.599999999999</v>
      </c>
    </row>
    <row r="14" spans="1:12" ht="12.75" customHeight="1" x14ac:dyDescent="0.2">
      <c r="A14" s="13">
        <v>11</v>
      </c>
      <c r="B14" s="14" t="str">
        <f>[1]октябрь!B428</f>
        <v>Обухов Д.Б.</v>
      </c>
      <c r="C14" s="15" t="str">
        <f>[1]октябрь!E337</f>
        <v>РТД-17/</v>
      </c>
      <c r="D14" s="16">
        <f>[1]октябрь!F428</f>
        <v>50557</v>
      </c>
      <c r="E14" s="17">
        <f>[1]октябрь!G428</f>
        <v>43012</v>
      </c>
      <c r="F14" s="15" t="str">
        <f>[1]октябрь!H337</f>
        <v>КЦО-17/</v>
      </c>
      <c r="G14" s="16">
        <f>[1]октябрь!I428</f>
        <v>44990</v>
      </c>
      <c r="H14" s="18">
        <f>[1]октябрь!J428</f>
        <v>43017</v>
      </c>
      <c r="I14" s="19">
        <f>[1]октябрь!T428</f>
        <v>11084</v>
      </c>
      <c r="J14" s="18">
        <f>[1]октябрь!U428</f>
        <v>43017</v>
      </c>
      <c r="K14" s="20">
        <f>[1]октябрь!P428</f>
        <v>12</v>
      </c>
      <c r="L14" s="21">
        <f>[1]октябрь!R428</f>
        <v>550</v>
      </c>
    </row>
    <row r="15" spans="1:12" ht="12.75" customHeight="1" x14ac:dyDescent="0.2">
      <c r="A15" s="13">
        <v>12</v>
      </c>
      <c r="B15" s="14" t="str">
        <f>[1]октябрь!B429</f>
        <v>Грико О.Д., Коркунов С.Д.</v>
      </c>
      <c r="C15" s="15" t="str">
        <f>[1]октябрь!E338</f>
        <v>РТД-17/</v>
      </c>
      <c r="D15" s="16">
        <f>[1]октябрь!F429</f>
        <v>50502</v>
      </c>
      <c r="E15" s="17">
        <f>[1]октябрь!G429</f>
        <v>43010</v>
      </c>
      <c r="F15" s="15" t="str">
        <f>[1]октябрь!H338</f>
        <v>КЦО-17/</v>
      </c>
      <c r="G15" s="16">
        <f>[1]октябрь!I429</f>
        <v>45069</v>
      </c>
      <c r="H15" s="18">
        <f>[1]октябрь!J429</f>
        <v>43024</v>
      </c>
      <c r="I15" s="19">
        <f>[1]октябрь!T429</f>
        <v>11082</v>
      </c>
      <c r="J15" s="18">
        <f>[1]октябрь!U429</f>
        <v>43024</v>
      </c>
      <c r="K15" s="20">
        <f>[1]октябрь!P429</f>
        <v>15</v>
      </c>
      <c r="L15" s="21">
        <f>[1]октябрь!R429</f>
        <v>550</v>
      </c>
    </row>
    <row r="16" spans="1:12" ht="12.75" customHeight="1" x14ac:dyDescent="0.2">
      <c r="A16" s="13">
        <v>13</v>
      </c>
      <c r="B16" s="14" t="str">
        <f>[1]октябрь!B430</f>
        <v>Швецов В.А.</v>
      </c>
      <c r="C16" s="15" t="str">
        <f>[1]октябрь!E339</f>
        <v>РТД-17/</v>
      </c>
      <c r="D16" s="16">
        <f>[1]октябрь!F430</f>
        <v>50501</v>
      </c>
      <c r="E16" s="17">
        <f>[1]октябрь!G430</f>
        <v>43010</v>
      </c>
      <c r="F16" s="15" t="str">
        <f>[1]октябрь!H339</f>
        <v>КЦО-17/</v>
      </c>
      <c r="G16" s="16">
        <f>[1]октябрь!I430</f>
        <v>45070</v>
      </c>
      <c r="H16" s="18">
        <f>[1]октябрь!J430</f>
        <v>43024</v>
      </c>
      <c r="I16" s="19">
        <f>[1]октябрь!T430</f>
        <v>11080</v>
      </c>
      <c r="J16" s="18">
        <f>[1]октябрь!U430</f>
        <v>43024</v>
      </c>
      <c r="K16" s="20">
        <f>[1]октябрь!P430</f>
        <v>25</v>
      </c>
      <c r="L16" s="21">
        <f>[1]октябрь!R430</f>
        <v>8332</v>
      </c>
    </row>
    <row r="17" spans="1:12" ht="12.75" customHeight="1" x14ac:dyDescent="0.2">
      <c r="A17" s="13">
        <v>14</v>
      </c>
      <c r="B17" s="14" t="str">
        <f>[1]октябрь!B431</f>
        <v>Лобанов Р.П.</v>
      </c>
      <c r="C17" s="15" t="str">
        <f>[1]октябрь!E340</f>
        <v>РТД-17/</v>
      </c>
      <c r="D17" s="16">
        <f>[1]октябрь!F431</f>
        <v>50503</v>
      </c>
      <c r="E17" s="17">
        <f>[1]октябрь!G431</f>
        <v>43010</v>
      </c>
      <c r="F17" s="15" t="str">
        <f>[1]октябрь!H340</f>
        <v>КЦО-17/</v>
      </c>
      <c r="G17" s="16">
        <f>[1]октябрь!I431</f>
        <v>45071</v>
      </c>
      <c r="H17" s="18">
        <f>[1]октябрь!J431</f>
        <v>43024</v>
      </c>
      <c r="I17" s="19">
        <f>[1]октябрь!T431</f>
        <v>11081</v>
      </c>
      <c r="J17" s="18">
        <f>[1]октябрь!U431</f>
        <v>43024</v>
      </c>
      <c r="K17" s="20">
        <f>[1]октябрь!P431</f>
        <v>15</v>
      </c>
      <c r="L17" s="21">
        <f>[1]октябрь!R431</f>
        <v>550</v>
      </c>
    </row>
    <row r="18" spans="1:12" ht="12.75" customHeight="1" x14ac:dyDescent="0.2">
      <c r="A18" s="13">
        <v>15</v>
      </c>
      <c r="B18" s="14" t="str">
        <f>[1]октябрь!B432</f>
        <v>Дегтярев В.Н.</v>
      </c>
      <c r="C18" s="15" t="str">
        <f>[1]октябрь!E341</f>
        <v>РТД-17/</v>
      </c>
      <c r="D18" s="16">
        <f>[1]октябрь!F432</f>
        <v>50649</v>
      </c>
      <c r="E18" s="17">
        <f>[1]октябрь!G432</f>
        <v>43018</v>
      </c>
      <c r="F18" s="15" t="str">
        <f>[1]октябрь!H341</f>
        <v>КЦО-17/</v>
      </c>
      <c r="G18" s="16">
        <f>[1]октябрь!I432</f>
        <v>45094</v>
      </c>
      <c r="H18" s="18">
        <f>[1]октябрь!J432</f>
        <v>43025</v>
      </c>
      <c r="I18" s="19">
        <f>[1]октябрь!T432</f>
        <v>11088</v>
      </c>
      <c r="J18" s="18">
        <f>[1]октябрь!U432</f>
        <v>43025</v>
      </c>
      <c r="K18" s="20">
        <f>[1]октябрь!P432</f>
        <v>15</v>
      </c>
      <c r="L18" s="21">
        <f>[1]октябрь!R432</f>
        <v>4999.2</v>
      </c>
    </row>
    <row r="19" spans="1:12" ht="12.75" customHeight="1" x14ac:dyDescent="0.2">
      <c r="A19" s="13">
        <v>16</v>
      </c>
      <c r="B19" s="14" t="str">
        <f>[1]октябрь!B433</f>
        <v>ООО "Лотос"</v>
      </c>
      <c r="C19" s="15" t="str">
        <f>[1]октябрь!E342</f>
        <v>РТД-17/</v>
      </c>
      <c r="D19" s="16">
        <f>[1]октябрь!F433</f>
        <v>50686</v>
      </c>
      <c r="E19" s="17">
        <f>[1]октябрь!G433</f>
        <v>43019</v>
      </c>
      <c r="F19" s="15" t="str">
        <f>[1]октябрь!H342</f>
        <v>КЦО-17/</v>
      </c>
      <c r="G19" s="16">
        <f>[1]октябрь!I433</f>
        <v>45097</v>
      </c>
      <c r="H19" s="18">
        <f>[1]октябрь!J433</f>
        <v>43025</v>
      </c>
      <c r="I19" s="19">
        <f>[1]октябрь!T433</f>
        <v>11090</v>
      </c>
      <c r="J19" s="18">
        <f>[1]октябрь!U433</f>
        <v>43025</v>
      </c>
      <c r="K19" s="20">
        <f>[1]октябрь!P433</f>
        <v>15</v>
      </c>
      <c r="L19" s="21">
        <f>[1]октябрь!R433</f>
        <v>550</v>
      </c>
    </row>
    <row r="20" spans="1:12" ht="12.75" customHeight="1" x14ac:dyDescent="0.2">
      <c r="A20" s="13">
        <v>17</v>
      </c>
      <c r="B20" s="14" t="str">
        <f>[1]октябрь!B434</f>
        <v>Потехина Ю.А.</v>
      </c>
      <c r="C20" s="15" t="str">
        <f>[1]октябрь!E343</f>
        <v>РТД-17/</v>
      </c>
      <c r="D20" s="16">
        <f>[1]октябрь!F434</f>
        <v>50111</v>
      </c>
      <c r="E20" s="17">
        <f>[1]октябрь!G434</f>
        <v>42990</v>
      </c>
      <c r="F20" s="15" t="str">
        <f>[1]октябрь!H343</f>
        <v>КЦО-17/</v>
      </c>
      <c r="G20" s="16">
        <f>[1]октябрь!I434</f>
        <v>44709</v>
      </c>
      <c r="H20" s="18">
        <f>[1]октябрь!J434</f>
        <v>42997</v>
      </c>
      <c r="I20" s="19">
        <f>[1]октябрь!T434</f>
        <v>11065</v>
      </c>
      <c r="J20" s="18">
        <f>[1]октябрь!U434</f>
        <v>42997</v>
      </c>
      <c r="K20" s="20">
        <f>[1]октябрь!P434</f>
        <v>6</v>
      </c>
      <c r="L20" s="21">
        <f>[1]октябрь!R434</f>
        <v>550</v>
      </c>
    </row>
    <row r="21" spans="1:12" ht="12.75" customHeight="1" x14ac:dyDescent="0.2">
      <c r="A21" s="13">
        <v>18</v>
      </c>
      <c r="B21" s="14" t="str">
        <f>[1]октябрь!B435</f>
        <v>Басков О.Н., Скшенская Ю.В.</v>
      </c>
      <c r="C21" s="15" t="str">
        <f>[1]октябрь!E344</f>
        <v>РТД-17/</v>
      </c>
      <c r="D21" s="16">
        <f>[1]октябрь!F435</f>
        <v>50419</v>
      </c>
      <c r="E21" s="17">
        <f>[1]октябрь!G435</f>
        <v>43005</v>
      </c>
      <c r="F21" s="15" t="str">
        <f>[1]октябрь!H344</f>
        <v>КЦО-17/</v>
      </c>
      <c r="G21" s="16">
        <f>[1]октябрь!I435</f>
        <v>44958</v>
      </c>
      <c r="H21" s="18">
        <f>[1]октябрь!J435</f>
        <v>43014</v>
      </c>
      <c r="I21" s="19">
        <f>[1]октябрь!T435</f>
        <v>11078</v>
      </c>
      <c r="J21" s="18">
        <f>[1]октябрь!U435</f>
        <v>43014</v>
      </c>
      <c r="K21" s="20">
        <f>[1]октябрь!P435</f>
        <v>10</v>
      </c>
      <c r="L21" s="21">
        <f>[1]октябрь!R435</f>
        <v>550</v>
      </c>
    </row>
    <row r="22" spans="1:12" ht="12.75" customHeight="1" x14ac:dyDescent="0.2">
      <c r="A22" s="13">
        <v>19</v>
      </c>
      <c r="B22" s="14" t="str">
        <f>[1]октябрь!B436</f>
        <v>Алемасова М.А.</v>
      </c>
      <c r="C22" s="15" t="str">
        <f>[1]октябрь!E345</f>
        <v>РТД-17/</v>
      </c>
      <c r="D22" s="16">
        <f>[1]октябрь!F436</f>
        <v>50494</v>
      </c>
      <c r="E22" s="17">
        <f>[1]октябрь!G436</f>
        <v>43010</v>
      </c>
      <c r="F22" s="15" t="str">
        <f>[1]октябрь!H345</f>
        <v>КЦО-17/</v>
      </c>
      <c r="G22" s="16">
        <f>[1]октябрь!I436</f>
        <v>44963</v>
      </c>
      <c r="H22" s="18">
        <f>[1]октябрь!J436</f>
        <v>43014</v>
      </c>
      <c r="I22" s="19">
        <f>[1]октябрь!T436</f>
        <v>11079</v>
      </c>
      <c r="J22" s="18">
        <f>[1]октябрь!U436</f>
        <v>0</v>
      </c>
      <c r="K22" s="20">
        <f>[1]октябрь!P436</f>
        <v>10</v>
      </c>
      <c r="L22" s="21">
        <f>[1]октябрь!R436</f>
        <v>550</v>
      </c>
    </row>
    <row r="23" spans="1:12" ht="12.75" customHeight="1" x14ac:dyDescent="0.2">
      <c r="A23" s="13">
        <v>20</v>
      </c>
      <c r="B23" s="14" t="str">
        <f>[1]октябрь!B437</f>
        <v>Кияшко Р.Г.</v>
      </c>
      <c r="C23" s="15" t="str">
        <f>[1]октябрь!E346</f>
        <v>РТД-17/</v>
      </c>
      <c r="D23" s="16">
        <f>[1]октябрь!F437</f>
        <v>49370</v>
      </c>
      <c r="E23" s="17">
        <f>[1]октябрь!G437</f>
        <v>42956</v>
      </c>
      <c r="F23" s="15" t="str">
        <f>[1]октябрь!H346</f>
        <v>КЦО-17/</v>
      </c>
      <c r="G23" s="16">
        <f>[1]октябрь!I437</f>
        <v>49370</v>
      </c>
      <c r="H23" s="18">
        <f>[1]октябрь!J437</f>
        <v>42956</v>
      </c>
      <c r="I23" s="19">
        <f>[1]октябрь!T437</f>
        <v>11034</v>
      </c>
      <c r="J23" s="18">
        <f>[1]октябрь!U437</f>
        <v>42968</v>
      </c>
      <c r="K23" s="20">
        <f>[1]октябрь!P437</f>
        <v>4</v>
      </c>
      <c r="L23" s="21">
        <f>[1]октябрь!R437</f>
        <v>666.56</v>
      </c>
    </row>
    <row r="24" spans="1:12" ht="12.75" customHeight="1" x14ac:dyDescent="0.2">
      <c r="A24" s="13">
        <v>21</v>
      </c>
      <c r="B24" s="14" t="str">
        <f>[1]октябрь!B438</f>
        <v>Тимофеев В.Д.</v>
      </c>
      <c r="C24" s="15" t="str">
        <f>[1]октябрь!E347</f>
        <v>РТД-17/</v>
      </c>
      <c r="D24" s="16">
        <f>[1]октябрь!F438</f>
        <v>50453</v>
      </c>
      <c r="E24" s="17">
        <f>[1]октябрь!G438</f>
        <v>43006</v>
      </c>
      <c r="F24" s="15" t="str">
        <f>[1]октябрь!H347</f>
        <v>КЦО-17/</v>
      </c>
      <c r="G24" s="16">
        <f>[1]октябрь!I438</f>
        <v>44959</v>
      </c>
      <c r="H24" s="18">
        <f>[1]октябрь!J438</f>
        <v>43014</v>
      </c>
      <c r="I24" s="19">
        <f>[1]октябрь!T438</f>
        <v>11077</v>
      </c>
      <c r="J24" s="18">
        <f>[1]октябрь!U438</f>
        <v>43014</v>
      </c>
      <c r="K24" s="20">
        <f>[1]октябрь!P438</f>
        <v>9</v>
      </c>
      <c r="L24" s="21">
        <f>[1]октябрь!R438</f>
        <v>550</v>
      </c>
    </row>
    <row r="25" spans="1:12" ht="12.75" customHeight="1" x14ac:dyDescent="0.2">
      <c r="A25" s="13">
        <v>22</v>
      </c>
      <c r="B25" s="14" t="str">
        <f>[1]октябрь!B440</f>
        <v>ООО "ВОКА"</v>
      </c>
      <c r="C25" s="15" t="str">
        <f>[1]октябрь!E348</f>
        <v>РТД-17/</v>
      </c>
      <c r="D25" s="16">
        <f>[1]октябрь!F440</f>
        <v>49038</v>
      </c>
      <c r="E25" s="17">
        <f>[1]октябрь!G440</f>
        <v>42934</v>
      </c>
      <c r="F25" s="15" t="str">
        <f>[1]октябрь!H348</f>
        <v>КЦО-17/</v>
      </c>
      <c r="G25" s="16">
        <f>[1]октябрь!I440</f>
        <v>44017</v>
      </c>
      <c r="H25" s="18">
        <f>[1]октябрь!J440</f>
        <v>42948</v>
      </c>
      <c r="I25" s="19">
        <f>[1]октябрь!T440</f>
        <v>10854</v>
      </c>
      <c r="J25" s="18">
        <f>[1]октябрь!U440</f>
        <v>42948</v>
      </c>
      <c r="K25" s="20">
        <f>[1]октябрь!P440</f>
        <v>100</v>
      </c>
      <c r="L25" s="21">
        <f>[1]октябрь!R440</f>
        <v>66656</v>
      </c>
    </row>
    <row r="26" spans="1:12" ht="12.75" customHeight="1" x14ac:dyDescent="0.2">
      <c r="A26" s="13">
        <v>23</v>
      </c>
      <c r="B26" s="14" t="str">
        <f>[1]октябрь!B441</f>
        <v>Бобров О.В.</v>
      </c>
      <c r="C26" s="15" t="str">
        <f>[1]октябрь!E349</f>
        <v>РТД-17/</v>
      </c>
      <c r="D26" s="16">
        <f>[1]октябрь!F441</f>
        <v>49955</v>
      </c>
      <c r="E26" s="17">
        <f>[1]октябрь!G441</f>
        <v>42983</v>
      </c>
      <c r="F26" s="15" t="str">
        <f>[1]октябрь!H349</f>
        <v>КЦО-17/</v>
      </c>
      <c r="G26" s="16">
        <f>[1]октябрь!I441</f>
        <v>44574</v>
      </c>
      <c r="H26" s="18">
        <f>[1]октябрь!J441</f>
        <v>42989</v>
      </c>
      <c r="I26" s="19">
        <f>[1]октябрь!T441</f>
        <v>11054</v>
      </c>
      <c r="J26" s="18">
        <f>[1]октябрь!U441</f>
        <v>42989</v>
      </c>
      <c r="K26" s="20">
        <f>[1]октябрь!P441</f>
        <v>7.5</v>
      </c>
      <c r="L26" s="21">
        <f>[1]октябрь!R441</f>
        <v>550</v>
      </c>
    </row>
    <row r="27" spans="1:12" ht="12.75" customHeight="1" x14ac:dyDescent="0.2">
      <c r="A27" s="13">
        <v>24</v>
      </c>
      <c r="B27" s="14" t="str">
        <f>[1]октябрь!B442</f>
        <v>Балаганский М.А.</v>
      </c>
      <c r="C27" s="15" t="str">
        <f>[1]октябрь!E350</f>
        <v>РТД-17/</v>
      </c>
      <c r="D27" s="16">
        <f>[1]октябрь!F442</f>
        <v>50732</v>
      </c>
      <c r="E27" s="17">
        <f>[1]октябрь!G442</f>
        <v>43021</v>
      </c>
      <c r="F27" s="15" t="str">
        <f>[1]октябрь!H350</f>
        <v>КЦО-17/</v>
      </c>
      <c r="G27" s="16">
        <f>[1]октябрь!I442</f>
        <v>45095</v>
      </c>
      <c r="H27" s="18">
        <f>[1]октябрь!J442</f>
        <v>43025</v>
      </c>
      <c r="I27" s="19">
        <f>[1]октябрь!T442</f>
        <v>11089</v>
      </c>
      <c r="J27" s="18">
        <f>[1]октябрь!U442</f>
        <v>43025</v>
      </c>
      <c r="K27" s="20">
        <f>[1]октябрь!P442</f>
        <v>60</v>
      </c>
      <c r="L27" s="21">
        <f>[1]октябрь!R442</f>
        <v>19996.8</v>
      </c>
    </row>
    <row r="28" spans="1:12" ht="12.75" customHeight="1" x14ac:dyDescent="0.2">
      <c r="A28" s="13">
        <v>25</v>
      </c>
      <c r="B28" s="14" t="str">
        <f>[1]октябрь!B443</f>
        <v>Талаев В.Н.</v>
      </c>
      <c r="C28" s="15" t="str">
        <f>[1]октябрь!E351</f>
        <v>РТД-17/</v>
      </c>
      <c r="D28" s="16">
        <f>[1]октябрь!F443</f>
        <v>50767</v>
      </c>
      <c r="E28" s="17">
        <f>[1]октябрь!G443</f>
        <v>43025</v>
      </c>
      <c r="F28" s="15" t="str">
        <f>[1]октябрь!H351</f>
        <v>КЦО-17/</v>
      </c>
      <c r="G28" s="16">
        <f>[1]октябрь!I443</f>
        <v>45137</v>
      </c>
      <c r="H28" s="18">
        <f>[1]октябрь!J443</f>
        <v>43027</v>
      </c>
      <c r="I28" s="19">
        <f>[1]октябрь!T443</f>
        <v>11091</v>
      </c>
      <c r="J28" s="18">
        <f>[1]октябрь!U443</f>
        <v>43027</v>
      </c>
      <c r="K28" s="20">
        <f>[1]октябрь!P443</f>
        <v>15</v>
      </c>
      <c r="L28" s="21">
        <f>[1]октябрь!R443</f>
        <v>4999.2</v>
      </c>
    </row>
    <row r="29" spans="1:12" ht="12.75" customHeight="1" x14ac:dyDescent="0.2">
      <c r="A29" s="13">
        <v>26</v>
      </c>
      <c r="B29" s="14" t="str">
        <f>[1]октябрь!B444</f>
        <v>ООО "Строительная компания "СибЛидер"</v>
      </c>
      <c r="C29" s="15" t="str">
        <f>[1]октябрь!E352</f>
        <v>РТД-17/</v>
      </c>
      <c r="D29" s="16">
        <f>[1]октябрь!F444</f>
        <v>50839</v>
      </c>
      <c r="E29" s="17">
        <f>[1]октябрь!G444</f>
        <v>43027</v>
      </c>
      <c r="F29" s="15" t="str">
        <f>[1]октябрь!H352</f>
        <v>КЦО-17/</v>
      </c>
      <c r="G29" s="16">
        <f>[1]октябрь!I444</f>
        <v>45223</v>
      </c>
      <c r="H29" s="18">
        <f>[1]октябрь!J444</f>
        <v>43034</v>
      </c>
      <c r="I29" s="19">
        <f>[1]октябрь!T444</f>
        <v>11094</v>
      </c>
      <c r="J29" s="18">
        <f>[1]октябрь!U444</f>
        <v>43034</v>
      </c>
      <c r="K29" s="20">
        <f>[1]октябрь!P444</f>
        <v>150</v>
      </c>
      <c r="L29" s="21">
        <f>[1]октябрь!R444</f>
        <v>49992</v>
      </c>
    </row>
    <row r="30" spans="1:12" ht="12.75" customHeight="1" x14ac:dyDescent="0.2">
      <c r="A30" s="13">
        <v>27</v>
      </c>
      <c r="B30" s="14" t="str">
        <f>[1]октябрь!B445</f>
        <v>Богатырев В.Т., Богатырев Д.В.</v>
      </c>
      <c r="C30" s="15" t="str">
        <f>[1]октябрь!E354</f>
        <v>РТД-17/</v>
      </c>
      <c r="D30" s="16">
        <f>[1]октябрь!F445</f>
        <v>50525</v>
      </c>
      <c r="E30" s="17">
        <f>[1]октябрь!G445</f>
        <v>43011</v>
      </c>
      <c r="F30" s="15" t="str">
        <f>[1]октябрь!H354</f>
        <v>КЦО-17/</v>
      </c>
      <c r="G30" s="16">
        <f>[1]октябрь!I445</f>
        <v>44994</v>
      </c>
      <c r="H30" s="18">
        <f>[1]октябрь!J445</f>
        <v>43017</v>
      </c>
      <c r="I30" s="19">
        <f>[1]октябрь!T445</f>
        <v>11085</v>
      </c>
      <c r="J30" s="18">
        <f>[1]октябрь!U445</f>
        <v>43017</v>
      </c>
      <c r="K30" s="20">
        <f>[1]октябрь!P445</f>
        <v>12.6</v>
      </c>
      <c r="L30" s="21">
        <f>[1]октябрь!R445</f>
        <v>550</v>
      </c>
    </row>
    <row r="31" spans="1:12" ht="12.75" customHeight="1" x14ac:dyDescent="0.2">
      <c r="A31" s="13">
        <v>28</v>
      </c>
      <c r="B31" s="14" t="str">
        <f>[1]октябрь!B446</f>
        <v>Павлов Н.Н.</v>
      </c>
      <c r="C31" s="15" t="str">
        <f>[1]октябрь!E355</f>
        <v>РТД-17/</v>
      </c>
      <c r="D31" s="16">
        <f>[1]октябрь!F446</f>
        <v>50584</v>
      </c>
      <c r="E31" s="17">
        <f>[1]октябрь!G446</f>
        <v>43014</v>
      </c>
      <c r="F31" s="15" t="str">
        <f>[1]октябрь!H355</f>
        <v>КЦО-17/</v>
      </c>
      <c r="G31" s="16">
        <f>[1]октябрь!I446</f>
        <v>45054</v>
      </c>
      <c r="H31" s="18">
        <f>[1]октябрь!J446</f>
        <v>43020</v>
      </c>
      <c r="I31" s="19">
        <f>[1]октябрь!T446</f>
        <v>11087</v>
      </c>
      <c r="J31" s="18">
        <f>[1]октябрь!U446</f>
        <v>43020</v>
      </c>
      <c r="K31" s="20">
        <f>[1]октябрь!P446</f>
        <v>15</v>
      </c>
      <c r="L31" s="21">
        <f>[1]октябрь!R446</f>
        <v>550</v>
      </c>
    </row>
    <row r="32" spans="1:12" ht="12.75" customHeight="1" x14ac:dyDescent="0.2">
      <c r="A32" s="13">
        <v>29</v>
      </c>
      <c r="B32" s="14" t="str">
        <f>[1]октябрь!B447</f>
        <v>Жулин А.Л., Галыгин Н.Д.</v>
      </c>
      <c r="C32" s="15" t="str">
        <f>[1]октябрь!E356</f>
        <v>РТД-17/</v>
      </c>
      <c r="D32" s="16">
        <f>[1]октябрь!F447</f>
        <v>50900</v>
      </c>
      <c r="E32" s="17">
        <f>[1]октябрь!G447</f>
        <v>43031</v>
      </c>
      <c r="F32" s="15" t="str">
        <f>[1]октябрь!H356</f>
        <v>КЦО-17/</v>
      </c>
      <c r="G32" s="16">
        <f>[1]октябрь!I447</f>
        <v>45217</v>
      </c>
      <c r="H32" s="18">
        <f>[1]октябрь!J447</f>
        <v>43034</v>
      </c>
      <c r="I32" s="19">
        <f>[1]октябрь!T447</f>
        <v>11093</v>
      </c>
      <c r="J32" s="18">
        <f>[1]октябрь!U447</f>
        <v>43034</v>
      </c>
      <c r="K32" s="20">
        <f>[1]октябрь!P447</f>
        <v>15</v>
      </c>
      <c r="L32" s="21">
        <f>[1]октябрь!R447</f>
        <v>550</v>
      </c>
    </row>
    <row r="33" spans="1:12" x14ac:dyDescent="0.2">
      <c r="A33" s="22" t="s">
        <v>9</v>
      </c>
      <c r="B33" s="23"/>
      <c r="C33" s="24"/>
      <c r="D33" s="16"/>
      <c r="E33" s="25"/>
      <c r="F33" s="24"/>
      <c r="G33" s="26"/>
      <c r="H33" s="25"/>
      <c r="I33" s="19"/>
      <c r="J33" s="25"/>
      <c r="K33" s="11" t="s">
        <v>10</v>
      </c>
      <c r="L33" s="11" t="s">
        <v>11</v>
      </c>
    </row>
    <row r="34" spans="1:12" ht="51.75" customHeight="1" x14ac:dyDescent="0.2">
      <c r="A34" s="27" t="s">
        <v>12</v>
      </c>
      <c r="B34" s="28"/>
      <c r="C34" s="29"/>
      <c r="D34" s="29"/>
      <c r="E34" s="29"/>
      <c r="F34" s="29"/>
      <c r="G34" s="29"/>
      <c r="H34" s="29"/>
      <c r="I34" s="29"/>
      <c r="J34" s="29"/>
      <c r="K34" s="20">
        <v>1998.5</v>
      </c>
      <c r="L34" s="19">
        <v>48</v>
      </c>
    </row>
    <row r="35" spans="1:12" ht="60" customHeight="1" x14ac:dyDescent="0.2">
      <c r="A35" s="27" t="s">
        <v>13</v>
      </c>
      <c r="B35" s="28"/>
      <c r="C35" s="29"/>
      <c r="D35" s="29"/>
      <c r="E35" s="29"/>
      <c r="F35" s="29"/>
      <c r="G35" s="29"/>
      <c r="H35" s="29"/>
      <c r="I35" s="29"/>
      <c r="J35" s="29"/>
      <c r="K35" s="30">
        <v>1071.5</v>
      </c>
      <c r="L35" s="31">
        <v>16</v>
      </c>
    </row>
    <row r="36" spans="1:12" x14ac:dyDescent="0.2">
      <c r="A36" s="32"/>
      <c r="B36" s="33"/>
      <c r="C36" s="32"/>
      <c r="D36" s="32"/>
      <c r="E36" s="32"/>
      <c r="F36" s="32"/>
      <c r="G36" s="32"/>
      <c r="H36" s="32"/>
      <c r="I36" s="34"/>
      <c r="J36" s="35"/>
      <c r="K36" s="36"/>
      <c r="L36" s="36"/>
    </row>
    <row r="37" spans="1:12" x14ac:dyDescent="0.2">
      <c r="A37" s="32"/>
      <c r="B37" s="33"/>
      <c r="C37" s="32"/>
      <c r="D37" s="32"/>
      <c r="E37" s="32"/>
      <c r="F37" s="32"/>
      <c r="G37" s="32"/>
      <c r="H37" s="32"/>
      <c r="I37" s="34"/>
      <c r="J37" s="35"/>
      <c r="K37" s="36"/>
      <c r="L37" s="36"/>
    </row>
    <row r="38" spans="1:12" x14ac:dyDescent="0.2">
      <c r="A38" s="32"/>
      <c r="B38" s="33"/>
      <c r="C38" s="32"/>
      <c r="D38" s="32"/>
      <c r="E38" s="32"/>
      <c r="F38" s="32"/>
      <c r="G38" s="32"/>
      <c r="H38" s="32"/>
      <c r="I38" s="34"/>
      <c r="J38" s="35"/>
      <c r="K38" s="36"/>
      <c r="L38" s="36"/>
    </row>
    <row r="39" spans="1:12" x14ac:dyDescent="0.2">
      <c r="A39" s="32"/>
      <c r="B39" s="33"/>
      <c r="C39" s="32"/>
      <c r="D39" s="32"/>
      <c r="E39" s="32"/>
      <c r="F39" s="32"/>
      <c r="G39" s="32"/>
      <c r="H39" s="32"/>
      <c r="I39" s="34"/>
      <c r="J39" s="35"/>
      <c r="K39" s="36"/>
      <c r="L39" s="36"/>
    </row>
    <row r="40" spans="1:12" x14ac:dyDescent="0.2">
      <c r="A40" s="32"/>
      <c r="B40" s="33"/>
      <c r="C40" s="32"/>
      <c r="D40" s="32"/>
      <c r="E40" s="32"/>
      <c r="F40" s="32"/>
      <c r="G40" s="32"/>
      <c r="H40" s="32"/>
      <c r="I40" s="34"/>
      <c r="J40" s="35"/>
      <c r="K40" s="36"/>
      <c r="L40" s="36"/>
    </row>
    <row r="41" spans="1:12" s="37" customFormat="1" ht="15" x14ac:dyDescent="0.2">
      <c r="B41" s="38" t="s">
        <v>14</v>
      </c>
      <c r="D41" s="39"/>
      <c r="E41" s="40"/>
      <c r="F41" s="41"/>
      <c r="G41" s="39"/>
      <c r="H41" s="42"/>
      <c r="I41" s="43"/>
      <c r="J41" s="42"/>
    </row>
    <row r="42" spans="1:12" x14ac:dyDescent="0.2">
      <c r="A42" s="32"/>
      <c r="B42" s="33">
        <v>382</v>
      </c>
      <c r="C42" s="32"/>
      <c r="D42" s="32"/>
      <c r="E42" s="32"/>
      <c r="F42" s="32"/>
      <c r="G42" s="32"/>
      <c r="H42" s="32"/>
      <c r="I42" s="34"/>
      <c r="J42" s="35"/>
      <c r="K42" s="36"/>
      <c r="L42" s="36"/>
    </row>
    <row r="43" spans="1:12" x14ac:dyDescent="0.2">
      <c r="A43" s="32"/>
      <c r="B43" s="33"/>
      <c r="C43" s="32"/>
      <c r="D43" s="32"/>
      <c r="E43" s="32"/>
      <c r="F43" s="32"/>
      <c r="G43" s="32"/>
      <c r="H43" s="32"/>
      <c r="I43" s="34"/>
      <c r="J43" s="35"/>
      <c r="K43" s="36"/>
      <c r="L43" s="36"/>
    </row>
    <row r="44" spans="1:12" x14ac:dyDescent="0.2">
      <c r="A44" s="38"/>
      <c r="B44" s="44"/>
      <c r="C44" s="38"/>
      <c r="D44" s="40"/>
      <c r="E44" s="39"/>
      <c r="F44" s="42"/>
      <c r="G44" s="44"/>
      <c r="H44" s="44"/>
      <c r="I44" s="44"/>
      <c r="J44" s="44"/>
      <c r="K44" s="44"/>
      <c r="L44" s="44"/>
    </row>
  </sheetData>
  <mergeCells count="8">
    <mergeCell ref="A34:B34"/>
    <mergeCell ref="A35:B35"/>
    <mergeCell ref="A1:L1"/>
    <mergeCell ref="A2:L2"/>
    <mergeCell ref="C3:E3"/>
    <mergeCell ref="F3:H3"/>
    <mergeCell ref="I3:J3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2017-10-31T03:53:47Z</dcterms:created>
  <dcterms:modified xsi:type="dcterms:W3CDTF">2017-10-31T03:54:22Z</dcterms:modified>
</cp:coreProperties>
</file>