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Лукина\Документы\РАСКРЫТИЕ информации\2015\ПРОВЕРКА Росводоканала\Журнал аварий\"/>
    </mc:Choice>
  </mc:AlternateContent>
  <bookViews>
    <workbookView xWindow="0" yWindow="0" windowWidth="252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E36" i="1"/>
</calcChain>
</file>

<file path=xl/sharedStrings.xml><?xml version="1.0" encoding="utf-8"?>
<sst xmlns="http://schemas.openxmlformats.org/spreadsheetml/2006/main" count="154" uniqueCount="124">
  <si>
    <t>Информация о внеплановом прекращении передачи эл.энергии потребителям в октябре 2015 г.</t>
  </si>
  <si>
    <t xml:space="preserve">              таблица №1</t>
  </si>
  <si>
    <t>№</t>
  </si>
  <si>
    <t>Обосновывающие</t>
  </si>
  <si>
    <t>Продолжительность</t>
  </si>
  <si>
    <t>прекращения</t>
  </si>
  <si>
    <t>Кол-во точек присоединен.</t>
  </si>
  <si>
    <t>Кол-во.</t>
  </si>
  <si>
    <t>катег.</t>
  </si>
  <si>
    <t xml:space="preserve">           Технолог. наруш</t>
  </si>
  <si>
    <t>Мероприятия</t>
  </si>
  <si>
    <t>Примеч.</t>
  </si>
  <si>
    <t>данные для расчета</t>
  </si>
  <si>
    <t>дата, время</t>
  </si>
  <si>
    <t>час</t>
  </si>
  <si>
    <t>адрес</t>
  </si>
  <si>
    <t>точек</t>
  </si>
  <si>
    <t>потр.</t>
  </si>
  <si>
    <t>техн.отказ</t>
  </si>
  <si>
    <t>авария</t>
  </si>
  <si>
    <t>по устран.</t>
  </si>
  <si>
    <t>(МК, б/х)</t>
  </si>
  <si>
    <t>потреб.</t>
  </si>
  <si>
    <t>по классиф. КрасКом</t>
  </si>
  <si>
    <t>КЛ-6кВ Ф.2 до РП-128</t>
  </si>
  <si>
    <t>01.10.15 18:15-19:15</t>
  </si>
  <si>
    <t>РП-128, ТП-614,613,616,63,62,666, 607,608,609, 610</t>
  </si>
  <si>
    <t>вывели в ремонт, вкл-ли по резерву</t>
  </si>
  <si>
    <t>б/х</t>
  </si>
  <si>
    <t>Ф.71-13 техн. отказ</t>
  </si>
  <si>
    <t>01.10.15 19:15-22:25</t>
  </si>
  <si>
    <t>Взлетная,26,28; Молокова,13</t>
  </si>
  <si>
    <t>в/в исп. - норма, включили</t>
  </si>
  <si>
    <t>МК</t>
  </si>
  <si>
    <t>ТП-945 техн. отказ Ф.92-31</t>
  </si>
  <si>
    <t>02.10.15 18:20-19:15</t>
  </si>
  <si>
    <t>ч/с ул.Базайская</t>
  </si>
  <si>
    <t>осмотр, изм. Rиз - норма, вкл-ли ВВ</t>
  </si>
  <si>
    <t>03.10.15 07:40-08:40</t>
  </si>
  <si>
    <t>РП-144 техн. отказ Ф.15-12</t>
  </si>
  <si>
    <t>03.10.15 09:00-10:30</t>
  </si>
  <si>
    <t>ТП-100,111,120,122(РЭС)</t>
  </si>
  <si>
    <t>вывели в рем. КЛ-6кВ(РЭС), вкл-ли</t>
  </si>
  <si>
    <t>ТП-921 2Т</t>
  </si>
  <si>
    <t>03.10.15 13:10-14:10</t>
  </si>
  <si>
    <t>М.Залки,2,2а; 9Мая,19</t>
  </si>
  <si>
    <t>заменили ПТ-10*50А</t>
  </si>
  <si>
    <t>04.10.15 09:10-10:10</t>
  </si>
  <si>
    <t>КВЛ-10кВ Ф.56-02</t>
  </si>
  <si>
    <t>04.10.14 14:05-18:35</t>
  </si>
  <si>
    <t>ЛОС РП-127 + 5потребителей</t>
  </si>
  <si>
    <t>осмотр, в/в исп. - норма, вкл-ли</t>
  </si>
  <si>
    <t>РП-10116 техн. отказ Ф.27-15 (ЦБК)</t>
  </si>
  <si>
    <t>05.10.15 11:55-15:45</t>
  </si>
  <si>
    <t>РП-10116, ТП-662,6012,6021,КНС-70</t>
  </si>
  <si>
    <t>переключения по заявке РЭС, "земля" в сетях ЦБК. Включили</t>
  </si>
  <si>
    <t>ТП-746 техн.отказ Ф.2-16(РЭС)</t>
  </si>
  <si>
    <t>07.10.15 09:30-11:00</t>
  </si>
  <si>
    <t>С.Ковалевской,2,2г,2д</t>
  </si>
  <si>
    <t>вывели в рем. КЛ-10кВ(РЭС), вкл-ли</t>
  </si>
  <si>
    <t>ВЛ-0,4кВ от ТП-415</t>
  </si>
  <si>
    <t>07.10.15 11:45-15:45</t>
  </si>
  <si>
    <t>Комбайностроителей,7</t>
  </si>
  <si>
    <t>устранили обрыв</t>
  </si>
  <si>
    <t>ТП-6006 техн. отказ Ф.170-16 (СВЭМ)</t>
  </si>
  <si>
    <t>13.10.15 12:45-13:45</t>
  </si>
  <si>
    <t>КТП-А315(1/2); ТП-6006,6007,6121 (ч/с пос. СВЭМовец)</t>
  </si>
  <si>
    <t>осмотр, изм. Rиз - норма, вкл-ли от Ф.170-10</t>
  </si>
  <si>
    <t>ТП-499 техн.отказ Ф.15-15(РЭС)</t>
  </si>
  <si>
    <t>14.10.15 10:50-12:40</t>
  </si>
  <si>
    <t>КНС-37</t>
  </si>
  <si>
    <t>ТП-656 техн.отказ (х/комбин.)</t>
  </si>
  <si>
    <t>14.10.15 11:10-14:40</t>
  </si>
  <si>
    <t>ТП-656,654</t>
  </si>
  <si>
    <t>вывели в рем. КЛ-6кВ(х/комб),вкл-ли</t>
  </si>
  <si>
    <t>ПС-32 РУ-6кВ ввод от 2Т (1Т был на х.х.)</t>
  </si>
  <si>
    <t>16.10.15 07:23-09:15</t>
  </si>
  <si>
    <t>в/з о.Н,В.-Атамановский; РП-70 (РЭС); РП-132(ТЭК)</t>
  </si>
  <si>
    <t>поврежд. в сетях ТЭК. яч.22,25 в ст. РП-132 отключили, остальное вкл-ли</t>
  </si>
  <si>
    <t>ТП-1010 РУ-0,4кВ Р.№12</t>
  </si>
  <si>
    <t>17.10.15 07:10-10:00</t>
  </si>
  <si>
    <t>Воронова, 18в</t>
  </si>
  <si>
    <t>заменили контакт на рубильнике</t>
  </si>
  <si>
    <t>КЛ-10кВ Ф.49-58 до ТП-915</t>
  </si>
  <si>
    <t>23.10.15 20:45-22:45</t>
  </si>
  <si>
    <t>ТП-915,916</t>
  </si>
  <si>
    <t>ТП-684 Тр-р</t>
  </si>
  <si>
    <t>23.10.15 22:10-23:10</t>
  </si>
  <si>
    <t>Глинки,19,19а,б,21,21а,б,23,23а,б,25,25а,б,27,27а</t>
  </si>
  <si>
    <t>заменили ПТ-6*100А</t>
  </si>
  <si>
    <t>Ф.105-01 до ТП-681,683,684 повреждение в потребит. сетях от ТП-685(стройка д/с)</t>
  </si>
  <si>
    <t>25.10.15 11:10-13:10</t>
  </si>
  <si>
    <t>Глинки,10,10а,12,12а,19,19а,21,23,23а,23б,25а,25б,26,26а,28,28а; Айвазовского,15,17,19,21,23,25,27,29</t>
  </si>
  <si>
    <t>исключили из сх. поврежденное направление (стройка), в/в исп. - норма, включили</t>
  </si>
  <si>
    <t>ТП-722 поврежд. КЛ-10кВ(РЭС)</t>
  </si>
  <si>
    <t>26.10.15 21:45-22:45</t>
  </si>
  <si>
    <t>ВЛ-0,4кВ(РЭС)+4потребит.</t>
  </si>
  <si>
    <t>ВЛ-0,4кВ от ТП-344</t>
  </si>
  <si>
    <t>26.10.15 21:30-22:50</t>
  </si>
  <si>
    <t>Стрелочная,12-28</t>
  </si>
  <si>
    <t>КЛ-10кВ с РП-63 до ТП-10129</t>
  </si>
  <si>
    <t>27.10.15 10:40-11:20</t>
  </si>
  <si>
    <t>Устиновича,34а</t>
  </si>
  <si>
    <t>29.10.15 13:30-16:10</t>
  </si>
  <si>
    <t>ТП-738 Ф.2-34 повреждение в потребит. сетях</t>
  </si>
  <si>
    <t>29.10.15 14:50-16:20</t>
  </si>
  <si>
    <t>Дачная,30а</t>
  </si>
  <si>
    <t>включили по резерву</t>
  </si>
  <si>
    <t>ТП-738 Ф.2-31,2-34 поврежден. в потребит. сетях</t>
  </si>
  <si>
    <t>29.10.15 19:35-21:00</t>
  </si>
  <si>
    <t>ТП-961 Ф.59-04</t>
  </si>
  <si>
    <t>30.10.15 20:20-23:00</t>
  </si>
  <si>
    <t>Водопьянова,11а,13</t>
  </si>
  <si>
    <t>перекрыло СР-0,4кВ - искл. из сх.</t>
  </si>
  <si>
    <t>ВЛ-0,4кВ от ТП-982</t>
  </si>
  <si>
    <t>31.10.15 09:00-10:15</t>
  </si>
  <si>
    <t>ч/с Базайская,136-154</t>
  </si>
  <si>
    <t>ВЛ-0,4кВ от ТП-945</t>
  </si>
  <si>
    <t>31.10.15 10:00-11:00</t>
  </si>
  <si>
    <t>Саянская,271-319</t>
  </si>
  <si>
    <t>ВЛ-0,4кВ от ТП-975</t>
  </si>
  <si>
    <t>31.10.15 10:30-12:00</t>
  </si>
  <si>
    <t>Солонцовая,5-28</t>
  </si>
  <si>
    <t>Всего: 29 отключений  потребителям (1070 точек отключений), 53 часов 00 мин отключений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</si>
</sst>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color indexed="14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</font>
    <font>
      <sz val="10"/>
      <color indexed="12"/>
      <name val="Arial"/>
    </font>
    <font>
      <sz val="10"/>
      <color indexed="10"/>
      <name val="Arial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4" fillId="0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4" xfId="0" applyFont="1" applyBorder="1" applyAlignment="1">
      <alignment vertical="justify" wrapText="1"/>
    </xf>
    <xf numFmtId="0" fontId="3" fillId="0" borderId="9" xfId="0" applyFont="1" applyBorder="1" applyAlignment="1">
      <alignment vertical="justify" wrapText="1"/>
    </xf>
    <xf numFmtId="14" fontId="3" fillId="0" borderId="14" xfId="0" applyNumberFormat="1" applyFont="1" applyFill="1" applyBorder="1" applyAlignment="1">
      <alignment horizontal="left" vertical="justify" wrapText="1"/>
    </xf>
    <xf numFmtId="0" fontId="3" fillId="0" borderId="14" xfId="0" applyFont="1" applyFill="1" applyBorder="1" applyAlignment="1">
      <alignment horizontal="center" vertical="justify" wrapText="1"/>
    </xf>
    <xf numFmtId="0" fontId="3" fillId="0" borderId="10" xfId="0" applyFont="1" applyBorder="1" applyAlignment="1">
      <alignment vertical="justify" wrapText="1"/>
    </xf>
    <xf numFmtId="0" fontId="3" fillId="0" borderId="10" xfId="0" applyFont="1" applyBorder="1" applyAlignment="1">
      <alignment horizontal="center" vertical="justify" wrapText="1"/>
    </xf>
    <xf numFmtId="0" fontId="3" fillId="0" borderId="14" xfId="0" applyFont="1" applyBorder="1" applyAlignment="1">
      <alignment horizontal="center" vertical="justify" wrapText="1"/>
    </xf>
    <xf numFmtId="0" fontId="3" fillId="0" borderId="14" xfId="0" applyFont="1" applyBorder="1" applyAlignment="1">
      <alignment horizontal="left" vertical="justify" wrapText="1"/>
    </xf>
    <xf numFmtId="0" fontId="3" fillId="0" borderId="14" xfId="0" applyFont="1" applyFill="1" applyBorder="1" applyAlignment="1">
      <alignment horizontal="center" vertical="justify"/>
    </xf>
    <xf numFmtId="0" fontId="3" fillId="0" borderId="14" xfId="0" applyFont="1" applyBorder="1"/>
    <xf numFmtId="0" fontId="3" fillId="0" borderId="9" xfId="0" applyFont="1" applyBorder="1"/>
    <xf numFmtId="14" fontId="3" fillId="0" borderId="14" xfId="0" applyNumberFormat="1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0" fontId="3" fillId="0" borderId="23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7" fillId="0" borderId="10" xfId="0" applyFont="1" applyBorder="1"/>
    <xf numFmtId="0" fontId="7" fillId="0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3" fillId="0" borderId="10" xfId="0" applyFont="1" applyBorder="1"/>
    <xf numFmtId="14" fontId="3" fillId="0" borderId="10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Fill="1" applyBorder="1"/>
    <xf numFmtId="0" fontId="3" fillId="0" borderId="10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4" fontId="7" fillId="0" borderId="10" xfId="0" applyNumberFormat="1" applyFont="1" applyBorder="1"/>
    <xf numFmtId="2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vertical="justify" wrapText="1"/>
    </xf>
    <xf numFmtId="0" fontId="7" fillId="0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0" xfId="0" applyFont="1" applyBorder="1" applyAlignment="1">
      <alignment vertical="justify"/>
    </xf>
    <xf numFmtId="0" fontId="7" fillId="0" borderId="14" xfId="0" applyFont="1" applyBorder="1" applyAlignment="1">
      <alignment vertical="justify" wrapText="1"/>
    </xf>
    <xf numFmtId="14" fontId="7" fillId="0" borderId="10" xfId="0" applyNumberFormat="1" applyFont="1" applyBorder="1" applyAlignment="1">
      <alignment vertical="justify" wrapText="1"/>
    </xf>
    <xf numFmtId="0" fontId="7" fillId="0" borderId="10" xfId="0" applyFont="1" applyFill="1" applyBorder="1" applyAlignment="1">
      <alignment horizontal="center" vertical="justify" wrapText="1"/>
    </xf>
    <xf numFmtId="0" fontId="7" fillId="0" borderId="10" xfId="0" applyFont="1" applyBorder="1" applyAlignment="1">
      <alignment horizontal="center" vertical="justify" wrapText="1"/>
    </xf>
    <xf numFmtId="0" fontId="7" fillId="0" borderId="10" xfId="0" applyFont="1" applyBorder="1" applyAlignment="1">
      <alignment horizontal="left" vertical="justify" wrapText="1"/>
    </xf>
    <xf numFmtId="22" fontId="3" fillId="0" borderId="10" xfId="0" applyNumberFormat="1" applyFont="1" applyBorder="1"/>
    <xf numFmtId="2" fontId="3" fillId="0" borderId="10" xfId="0" applyNumberFormat="1" applyFont="1" applyBorder="1" applyAlignment="1">
      <alignment horizontal="center"/>
    </xf>
    <xf numFmtId="0" fontId="7" fillId="0" borderId="10" xfId="0" applyFont="1" applyFill="1" applyBorder="1"/>
    <xf numFmtId="14" fontId="3" fillId="0" borderId="10" xfId="0" applyNumberFormat="1" applyFont="1" applyFill="1" applyBorder="1" applyAlignment="1">
      <alignment vertical="justify" wrapText="1"/>
    </xf>
    <xf numFmtId="0" fontId="3" fillId="0" borderId="10" xfId="0" applyFont="1" applyFill="1" applyBorder="1" applyAlignment="1">
      <alignment horizontal="center" vertical="justify" wrapText="1"/>
    </xf>
    <xf numFmtId="0" fontId="3" fillId="0" borderId="10" xfId="0" applyFont="1" applyFill="1" applyBorder="1" applyAlignment="1">
      <alignment horizontal="left" vertical="justify" wrapText="1"/>
    </xf>
    <xf numFmtId="0" fontId="7" fillId="0" borderId="9" xfId="0" applyFont="1" applyBorder="1"/>
    <xf numFmtId="0" fontId="7" fillId="0" borderId="0" xfId="0" applyFont="1"/>
    <xf numFmtId="14" fontId="3" fillId="0" borderId="10" xfId="0" applyNumberFormat="1" applyFont="1" applyBorder="1" applyAlignment="1">
      <alignment vertical="justify" wrapText="1"/>
    </xf>
    <xf numFmtId="0" fontId="3" fillId="0" borderId="10" xfId="0" applyFont="1" applyFill="1" applyBorder="1" applyAlignment="1">
      <alignment vertical="justify" wrapText="1"/>
    </xf>
    <xf numFmtId="0" fontId="3" fillId="0" borderId="10" xfId="0" applyFont="1" applyBorder="1" applyAlignment="1">
      <alignment horizontal="left" vertical="justify" wrapText="1"/>
    </xf>
    <xf numFmtId="0" fontId="8" fillId="0" borderId="10" xfId="0" applyFont="1" applyFill="1" applyBorder="1" applyAlignment="1">
      <alignment vertical="justify" wrapText="1"/>
    </xf>
    <xf numFmtId="0" fontId="3" fillId="0" borderId="14" xfId="0" applyFont="1" applyBorder="1" applyAlignment="1">
      <alignment horizontal="left" vertical="justify"/>
    </xf>
    <xf numFmtId="0" fontId="7" fillId="0" borderId="14" xfId="0" applyFont="1" applyBorder="1" applyAlignment="1">
      <alignment horizontal="left" vertical="justify"/>
    </xf>
    <xf numFmtId="0" fontId="7" fillId="0" borderId="10" xfId="0" applyFont="1" applyFill="1" applyBorder="1" applyAlignment="1">
      <alignment vertical="justify" wrapText="1"/>
    </xf>
    <xf numFmtId="0" fontId="9" fillId="0" borderId="25" xfId="0" applyFont="1" applyBorder="1"/>
    <xf numFmtId="0" fontId="9" fillId="0" borderId="26" xfId="0" applyFont="1" applyBorder="1"/>
    <xf numFmtId="2" fontId="9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Border="1"/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abSelected="1" workbookViewId="0">
      <selection activeCell="B2" sqref="B2:J2"/>
    </sheetView>
  </sheetViews>
  <sheetFormatPr defaultRowHeight="15" x14ac:dyDescent="0.25"/>
  <cols>
    <col min="1" max="1" width="9.140625" customWidth="1"/>
    <col min="2" max="2" width="10.85546875" customWidth="1"/>
    <col min="3" max="3" width="24.7109375" customWidth="1"/>
    <col min="4" max="4" width="22.7109375" customWidth="1"/>
    <col min="5" max="5" width="20.85546875" customWidth="1"/>
    <col min="6" max="6" width="29.140625" customWidth="1"/>
    <col min="7" max="7" width="12.7109375" customWidth="1"/>
    <col min="11" max="11" width="36.28515625" customWidth="1"/>
    <col min="12" max="12" width="12.85546875" customWidth="1"/>
  </cols>
  <sheetData>
    <row r="2" spans="2:12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</row>
    <row r="3" spans="2:12" ht="15.75" thickBot="1" x14ac:dyDescent="0.3">
      <c r="K3" s="3" t="s">
        <v>1</v>
      </c>
    </row>
    <row r="4" spans="2:12" x14ac:dyDescent="0.25">
      <c r="B4" s="4" t="s">
        <v>2</v>
      </c>
      <c r="C4" s="5" t="s">
        <v>3</v>
      </c>
      <c r="D4" s="6" t="s">
        <v>4</v>
      </c>
      <c r="E4" s="7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11"/>
      <c r="K4" s="12" t="s">
        <v>10</v>
      </c>
      <c r="L4" s="13" t="s">
        <v>11</v>
      </c>
    </row>
    <row r="5" spans="2:12" x14ac:dyDescent="0.25">
      <c r="B5" s="14"/>
      <c r="C5" s="15" t="s">
        <v>12</v>
      </c>
      <c r="D5" s="16" t="s">
        <v>13</v>
      </c>
      <c r="E5" s="16" t="s">
        <v>14</v>
      </c>
      <c r="F5" s="17" t="s">
        <v>15</v>
      </c>
      <c r="G5" s="18" t="s">
        <v>16</v>
      </c>
      <c r="H5" s="19" t="s">
        <v>17</v>
      </c>
      <c r="I5" s="20" t="s">
        <v>18</v>
      </c>
      <c r="J5" s="21" t="s">
        <v>19</v>
      </c>
      <c r="K5" s="22" t="s">
        <v>20</v>
      </c>
      <c r="L5" s="23" t="s">
        <v>21</v>
      </c>
    </row>
    <row r="6" spans="2:12" ht="15.75" thickBot="1" x14ac:dyDescent="0.3">
      <c r="B6" s="24"/>
      <c r="C6" s="25"/>
      <c r="D6" s="25"/>
      <c r="E6" s="25"/>
      <c r="F6" s="25"/>
      <c r="G6" s="26" t="s">
        <v>22</v>
      </c>
      <c r="H6" s="27"/>
      <c r="I6" s="28" t="s">
        <v>23</v>
      </c>
      <c r="J6" s="29"/>
      <c r="K6" s="26"/>
      <c r="L6" s="30"/>
    </row>
    <row r="7" spans="2:12" ht="89.25" x14ac:dyDescent="0.25">
      <c r="B7" s="31">
        <v>1</v>
      </c>
      <c r="C7" s="32" t="s">
        <v>24</v>
      </c>
      <c r="D7" s="33" t="s">
        <v>25</v>
      </c>
      <c r="E7" s="34">
        <v>1</v>
      </c>
      <c r="F7" s="35" t="s">
        <v>26</v>
      </c>
      <c r="G7" s="36">
        <v>11</v>
      </c>
      <c r="H7" s="37">
        <v>2.2999999999999998</v>
      </c>
      <c r="I7" s="37">
        <v>0</v>
      </c>
      <c r="J7" s="37">
        <v>0</v>
      </c>
      <c r="K7" s="38" t="s">
        <v>27</v>
      </c>
      <c r="L7" s="39" t="s">
        <v>28</v>
      </c>
    </row>
    <row r="8" spans="2:12" x14ac:dyDescent="0.25">
      <c r="B8" s="40">
        <v>2</v>
      </c>
      <c r="C8" s="41" t="s">
        <v>29</v>
      </c>
      <c r="D8" s="42" t="s">
        <v>30</v>
      </c>
      <c r="E8" s="43">
        <v>2.17</v>
      </c>
      <c r="F8" s="44" t="s">
        <v>31</v>
      </c>
      <c r="G8" s="45">
        <v>4</v>
      </c>
      <c r="H8" s="45">
        <v>2</v>
      </c>
      <c r="I8" s="45">
        <v>0</v>
      </c>
      <c r="J8" s="45">
        <v>0</v>
      </c>
      <c r="K8" s="46" t="s">
        <v>32</v>
      </c>
      <c r="L8" s="45" t="s">
        <v>33</v>
      </c>
    </row>
    <row r="9" spans="2:12" x14ac:dyDescent="0.25">
      <c r="B9" s="47">
        <v>3</v>
      </c>
      <c r="C9" s="47" t="s">
        <v>34</v>
      </c>
      <c r="D9" s="47" t="s">
        <v>35</v>
      </c>
      <c r="E9" s="48">
        <v>0.92</v>
      </c>
      <c r="F9" s="47" t="s">
        <v>36</v>
      </c>
      <c r="G9" s="49">
        <v>300</v>
      </c>
      <c r="H9" s="49">
        <v>3</v>
      </c>
      <c r="I9" s="49">
        <v>0</v>
      </c>
      <c r="J9" s="49">
        <v>0</v>
      </c>
      <c r="K9" s="50" t="s">
        <v>37</v>
      </c>
      <c r="L9" s="47"/>
    </row>
    <row r="10" spans="2:12" x14ac:dyDescent="0.25">
      <c r="B10" s="47">
        <v>4</v>
      </c>
      <c r="C10" s="47" t="s">
        <v>34</v>
      </c>
      <c r="D10" s="47" t="s">
        <v>38</v>
      </c>
      <c r="E10" s="48">
        <v>1</v>
      </c>
      <c r="F10" s="47" t="s">
        <v>36</v>
      </c>
      <c r="G10" s="49">
        <v>300</v>
      </c>
      <c r="H10" s="49">
        <v>3</v>
      </c>
      <c r="I10" s="49">
        <v>0</v>
      </c>
      <c r="J10" s="49">
        <v>0</v>
      </c>
      <c r="K10" s="50" t="s">
        <v>37</v>
      </c>
      <c r="L10" s="49"/>
    </row>
    <row r="11" spans="2:12" x14ac:dyDescent="0.25">
      <c r="B11" s="51">
        <v>5</v>
      </c>
      <c r="C11" s="52" t="s">
        <v>39</v>
      </c>
      <c r="D11" s="51" t="s">
        <v>40</v>
      </c>
      <c r="E11" s="53">
        <v>1.5</v>
      </c>
      <c r="F11" s="54" t="s">
        <v>41</v>
      </c>
      <c r="G11" s="53">
        <v>4</v>
      </c>
      <c r="H11" s="53">
        <v>2.2999999999999998</v>
      </c>
      <c r="I11" s="53">
        <v>0</v>
      </c>
      <c r="J11" s="53">
        <v>0</v>
      </c>
      <c r="K11" s="55" t="s">
        <v>42</v>
      </c>
      <c r="L11" s="56" t="s">
        <v>33</v>
      </c>
    </row>
    <row r="12" spans="2:12" x14ac:dyDescent="0.25">
      <c r="B12" s="51">
        <v>6</v>
      </c>
      <c r="C12" s="51" t="s">
        <v>43</v>
      </c>
      <c r="D12" s="51" t="s">
        <v>44</v>
      </c>
      <c r="E12" s="57">
        <v>1</v>
      </c>
      <c r="F12" s="58" t="s">
        <v>45</v>
      </c>
      <c r="G12" s="45">
        <v>3</v>
      </c>
      <c r="H12" s="45">
        <v>2</v>
      </c>
      <c r="I12" s="53">
        <v>0</v>
      </c>
      <c r="J12" s="53">
        <v>0</v>
      </c>
      <c r="K12" s="46" t="s">
        <v>46</v>
      </c>
      <c r="L12" s="57" t="s">
        <v>33</v>
      </c>
    </row>
    <row r="13" spans="2:12" x14ac:dyDescent="0.25">
      <c r="B13" s="47">
        <v>7</v>
      </c>
      <c r="C13" s="47" t="s">
        <v>34</v>
      </c>
      <c r="D13" s="47" t="s">
        <v>47</v>
      </c>
      <c r="E13" s="48">
        <v>1</v>
      </c>
      <c r="F13" s="47" t="s">
        <v>36</v>
      </c>
      <c r="G13" s="49">
        <v>300</v>
      </c>
      <c r="H13" s="49">
        <v>3</v>
      </c>
      <c r="I13" s="49">
        <v>0</v>
      </c>
      <c r="J13" s="49">
        <v>0</v>
      </c>
      <c r="K13" s="50" t="s">
        <v>37</v>
      </c>
      <c r="L13" s="49"/>
    </row>
    <row r="14" spans="2:12" ht="51" x14ac:dyDescent="0.25">
      <c r="B14" s="47">
        <v>8</v>
      </c>
      <c r="C14" s="47" t="s">
        <v>48</v>
      </c>
      <c r="D14" s="59" t="s">
        <v>49</v>
      </c>
      <c r="E14" s="60">
        <v>4.5</v>
      </c>
      <c r="F14" s="61" t="s">
        <v>50</v>
      </c>
      <c r="G14" s="62">
        <v>5</v>
      </c>
      <c r="H14" s="63">
        <v>2.2999999999999998</v>
      </c>
      <c r="I14" s="49">
        <v>0</v>
      </c>
      <c r="J14" s="64">
        <v>0</v>
      </c>
      <c r="K14" s="50" t="s">
        <v>51</v>
      </c>
      <c r="L14" s="65"/>
    </row>
    <row r="15" spans="2:12" ht="114.75" x14ac:dyDescent="0.25">
      <c r="B15" s="66">
        <v>9</v>
      </c>
      <c r="C15" s="67" t="s">
        <v>52</v>
      </c>
      <c r="D15" s="68" t="s">
        <v>53</v>
      </c>
      <c r="E15" s="69">
        <v>3.83</v>
      </c>
      <c r="F15" s="61" t="s">
        <v>54</v>
      </c>
      <c r="G15" s="70">
        <v>5</v>
      </c>
      <c r="H15" s="70">
        <v>3</v>
      </c>
      <c r="I15" s="70">
        <v>0</v>
      </c>
      <c r="J15" s="70">
        <v>0</v>
      </c>
      <c r="K15" s="71" t="s">
        <v>55</v>
      </c>
      <c r="L15" s="69"/>
    </row>
    <row r="16" spans="2:12" x14ac:dyDescent="0.25">
      <c r="B16" s="51">
        <v>10</v>
      </c>
      <c r="C16" s="51" t="s">
        <v>56</v>
      </c>
      <c r="D16" s="72" t="s">
        <v>57</v>
      </c>
      <c r="E16" s="73">
        <v>1.5</v>
      </c>
      <c r="F16" s="54" t="s">
        <v>58</v>
      </c>
      <c r="G16" s="57">
        <v>3</v>
      </c>
      <c r="H16" s="53">
        <v>2</v>
      </c>
      <c r="I16" s="53">
        <v>0</v>
      </c>
      <c r="J16" s="53">
        <v>0</v>
      </c>
      <c r="K16" s="55" t="s">
        <v>59</v>
      </c>
      <c r="L16" s="57" t="s">
        <v>33</v>
      </c>
    </row>
    <row r="17" spans="2:12" x14ac:dyDescent="0.25">
      <c r="B17" s="47">
        <v>11</v>
      </c>
      <c r="C17" s="47" t="s">
        <v>60</v>
      </c>
      <c r="D17" s="59" t="s">
        <v>61</v>
      </c>
      <c r="E17" s="49">
        <v>4</v>
      </c>
      <c r="F17" s="74" t="s">
        <v>62</v>
      </c>
      <c r="G17" s="48">
        <v>1</v>
      </c>
      <c r="H17" s="49">
        <v>3</v>
      </c>
      <c r="I17" s="49">
        <v>0</v>
      </c>
      <c r="J17" s="49">
        <v>0</v>
      </c>
      <c r="K17" s="50" t="s">
        <v>63</v>
      </c>
      <c r="L17" s="48"/>
    </row>
    <row r="18" spans="2:12" ht="102" x14ac:dyDescent="0.25">
      <c r="B18" s="35">
        <v>12</v>
      </c>
      <c r="C18" s="35" t="s">
        <v>64</v>
      </c>
      <c r="D18" s="75" t="s">
        <v>65</v>
      </c>
      <c r="E18" s="76">
        <v>1</v>
      </c>
      <c r="F18" s="35" t="s">
        <v>66</v>
      </c>
      <c r="G18" s="36">
        <v>4</v>
      </c>
      <c r="H18" s="36">
        <v>3</v>
      </c>
      <c r="I18" s="76">
        <v>0</v>
      </c>
      <c r="J18" s="76">
        <v>0</v>
      </c>
      <c r="K18" s="77" t="s">
        <v>67</v>
      </c>
      <c r="L18" s="76" t="s">
        <v>33</v>
      </c>
    </row>
    <row r="19" spans="2:12" x14ac:dyDescent="0.25">
      <c r="B19" s="47">
        <v>13</v>
      </c>
      <c r="C19" s="78" t="s">
        <v>68</v>
      </c>
      <c r="D19" s="59" t="s">
        <v>69</v>
      </c>
      <c r="E19" s="48">
        <v>1.5</v>
      </c>
      <c r="F19" s="79" t="s">
        <v>70</v>
      </c>
      <c r="G19" s="48">
        <v>1</v>
      </c>
      <c r="H19" s="49">
        <v>3</v>
      </c>
      <c r="I19" s="48">
        <v>0</v>
      </c>
      <c r="J19" s="48">
        <v>0</v>
      </c>
      <c r="K19" s="50" t="s">
        <v>42</v>
      </c>
      <c r="L19" s="48"/>
    </row>
    <row r="20" spans="2:12" x14ac:dyDescent="0.25">
      <c r="B20" s="51">
        <v>14</v>
      </c>
      <c r="C20" s="51" t="s">
        <v>71</v>
      </c>
      <c r="D20" s="72" t="s">
        <v>72</v>
      </c>
      <c r="E20" s="57">
        <v>3.5</v>
      </c>
      <c r="F20" s="51" t="s">
        <v>73</v>
      </c>
      <c r="G20" s="57">
        <v>2</v>
      </c>
      <c r="H20" s="53">
        <v>3</v>
      </c>
      <c r="I20" s="57">
        <v>0</v>
      </c>
      <c r="J20" s="57">
        <v>0</v>
      </c>
      <c r="K20" s="55" t="s">
        <v>74</v>
      </c>
      <c r="L20" s="57" t="s">
        <v>28</v>
      </c>
    </row>
    <row r="21" spans="2:12" ht="127.5" x14ac:dyDescent="0.25">
      <c r="B21" s="61">
        <v>15</v>
      </c>
      <c r="C21" s="61" t="s">
        <v>75</v>
      </c>
      <c r="D21" s="68" t="s">
        <v>76</v>
      </c>
      <c r="E21" s="69">
        <v>1.83</v>
      </c>
      <c r="F21" s="61" t="s">
        <v>77</v>
      </c>
      <c r="G21" s="70">
        <v>4</v>
      </c>
      <c r="H21" s="70">
        <v>2</v>
      </c>
      <c r="I21" s="70">
        <v>0</v>
      </c>
      <c r="J21" s="70">
        <v>0</v>
      </c>
      <c r="K21" s="71" t="s">
        <v>78</v>
      </c>
      <c r="L21" s="70"/>
    </row>
    <row r="22" spans="2:12" x14ac:dyDescent="0.25">
      <c r="B22" s="51">
        <v>16</v>
      </c>
      <c r="C22" s="51" t="s">
        <v>79</v>
      </c>
      <c r="D22" s="52" t="s">
        <v>80</v>
      </c>
      <c r="E22" s="57">
        <v>2.83</v>
      </c>
      <c r="F22" s="51" t="s">
        <v>81</v>
      </c>
      <c r="G22" s="57">
        <v>1</v>
      </c>
      <c r="H22" s="53">
        <v>3</v>
      </c>
      <c r="I22" s="53">
        <v>0</v>
      </c>
      <c r="J22" s="53">
        <v>0</v>
      </c>
      <c r="K22" s="55" t="s">
        <v>82</v>
      </c>
      <c r="L22" s="57" t="s">
        <v>33</v>
      </c>
    </row>
    <row r="23" spans="2:12" x14ac:dyDescent="0.25">
      <c r="B23" s="47">
        <v>17</v>
      </c>
      <c r="C23" s="47" t="s">
        <v>83</v>
      </c>
      <c r="D23" s="59" t="s">
        <v>84</v>
      </c>
      <c r="E23" s="48">
        <v>2</v>
      </c>
      <c r="F23" s="47" t="s">
        <v>85</v>
      </c>
      <c r="G23" s="48">
        <v>5</v>
      </c>
      <c r="H23" s="49">
        <v>2</v>
      </c>
      <c r="I23" s="49">
        <v>0</v>
      </c>
      <c r="J23" s="49">
        <v>0</v>
      </c>
      <c r="K23" s="50" t="s">
        <v>27</v>
      </c>
      <c r="L23" s="48"/>
    </row>
    <row r="24" spans="2:12" ht="76.5" x14ac:dyDescent="0.25">
      <c r="B24" s="35">
        <v>18</v>
      </c>
      <c r="C24" s="35" t="s">
        <v>86</v>
      </c>
      <c r="D24" s="80" t="s">
        <v>87</v>
      </c>
      <c r="E24" s="76">
        <v>1</v>
      </c>
      <c r="F24" s="81" t="s">
        <v>88</v>
      </c>
      <c r="G24" s="76">
        <v>14</v>
      </c>
      <c r="H24" s="36">
        <v>3</v>
      </c>
      <c r="I24" s="36">
        <v>0</v>
      </c>
      <c r="J24" s="36">
        <v>0</v>
      </c>
      <c r="K24" s="82" t="s">
        <v>89</v>
      </c>
      <c r="L24" s="76" t="s">
        <v>28</v>
      </c>
    </row>
    <row r="25" spans="2:12" ht="153" x14ac:dyDescent="0.25">
      <c r="B25" s="35">
        <v>19</v>
      </c>
      <c r="C25" s="35" t="s">
        <v>90</v>
      </c>
      <c r="D25" s="80" t="s">
        <v>91</v>
      </c>
      <c r="E25" s="76">
        <v>2</v>
      </c>
      <c r="F25" s="83" t="s">
        <v>92</v>
      </c>
      <c r="G25" s="76">
        <v>24</v>
      </c>
      <c r="H25" s="36">
        <v>3</v>
      </c>
      <c r="I25" s="36">
        <v>0</v>
      </c>
      <c r="J25" s="36">
        <v>0</v>
      </c>
      <c r="K25" s="82" t="s">
        <v>93</v>
      </c>
      <c r="L25" s="76" t="s">
        <v>28</v>
      </c>
    </row>
    <row r="26" spans="2:12" x14ac:dyDescent="0.25">
      <c r="B26" s="51">
        <v>20</v>
      </c>
      <c r="C26" s="51" t="s">
        <v>94</v>
      </c>
      <c r="D26" s="52" t="s">
        <v>95</v>
      </c>
      <c r="E26" s="57">
        <v>1</v>
      </c>
      <c r="F26" s="51" t="s">
        <v>96</v>
      </c>
      <c r="G26" s="57"/>
      <c r="H26" s="53">
        <v>3</v>
      </c>
      <c r="I26" s="53">
        <v>0</v>
      </c>
      <c r="J26" s="53">
        <v>0</v>
      </c>
      <c r="K26" s="55" t="s">
        <v>59</v>
      </c>
      <c r="L26" s="57" t="s">
        <v>33</v>
      </c>
    </row>
    <row r="27" spans="2:12" x14ac:dyDescent="0.25">
      <c r="B27" s="47">
        <v>21</v>
      </c>
      <c r="C27" s="47" t="s">
        <v>97</v>
      </c>
      <c r="D27" s="59" t="s">
        <v>98</v>
      </c>
      <c r="E27" s="48">
        <v>1.33</v>
      </c>
      <c r="F27" s="74" t="s">
        <v>99</v>
      </c>
      <c r="G27" s="48">
        <v>20</v>
      </c>
      <c r="H27" s="49">
        <v>3</v>
      </c>
      <c r="I27" s="49">
        <v>0</v>
      </c>
      <c r="J27" s="49">
        <v>0</v>
      </c>
      <c r="K27" s="50" t="s">
        <v>63</v>
      </c>
      <c r="L27" s="48"/>
    </row>
    <row r="28" spans="2:12" x14ac:dyDescent="0.25">
      <c r="B28" s="47">
        <v>22</v>
      </c>
      <c r="C28" s="47" t="s">
        <v>100</v>
      </c>
      <c r="D28" s="59" t="s">
        <v>101</v>
      </c>
      <c r="E28" s="48">
        <v>0.5</v>
      </c>
      <c r="F28" s="47" t="s">
        <v>102</v>
      </c>
      <c r="G28" s="48">
        <v>1</v>
      </c>
      <c r="H28" s="49">
        <v>2</v>
      </c>
      <c r="I28" s="49">
        <v>0</v>
      </c>
      <c r="J28" s="49">
        <v>0</v>
      </c>
      <c r="K28" s="50" t="s">
        <v>27</v>
      </c>
      <c r="L28" s="48"/>
    </row>
    <row r="29" spans="2:12" ht="51" x14ac:dyDescent="0.25">
      <c r="B29" s="47">
        <v>23</v>
      </c>
      <c r="C29" s="47" t="s">
        <v>48</v>
      </c>
      <c r="D29" s="52" t="s">
        <v>103</v>
      </c>
      <c r="E29" s="57">
        <v>2.67</v>
      </c>
      <c r="F29" s="61" t="s">
        <v>50</v>
      </c>
      <c r="G29" s="62">
        <v>5</v>
      </c>
      <c r="H29" s="63">
        <v>2.2999999999999998</v>
      </c>
      <c r="I29" s="49">
        <v>0</v>
      </c>
      <c r="J29" s="64">
        <v>0</v>
      </c>
      <c r="K29" s="50" t="s">
        <v>51</v>
      </c>
      <c r="L29" s="57"/>
    </row>
    <row r="30" spans="2:12" ht="89.25" x14ac:dyDescent="0.25">
      <c r="B30" s="35">
        <v>24</v>
      </c>
      <c r="C30" s="35" t="s">
        <v>104</v>
      </c>
      <c r="D30" s="80" t="s">
        <v>105</v>
      </c>
      <c r="E30" s="76">
        <v>1.5</v>
      </c>
      <c r="F30" s="35" t="s">
        <v>106</v>
      </c>
      <c r="G30" s="76">
        <v>1</v>
      </c>
      <c r="H30" s="36">
        <v>2</v>
      </c>
      <c r="I30" s="36">
        <v>0</v>
      </c>
      <c r="J30" s="36">
        <v>0</v>
      </c>
      <c r="K30" s="82" t="s">
        <v>107</v>
      </c>
      <c r="L30" s="76" t="s">
        <v>33</v>
      </c>
    </row>
    <row r="31" spans="2:12" ht="102" x14ac:dyDescent="0.25">
      <c r="B31" s="35">
        <v>25</v>
      </c>
      <c r="C31" s="35" t="s">
        <v>108</v>
      </c>
      <c r="D31" s="80" t="s">
        <v>109</v>
      </c>
      <c r="E31" s="76">
        <v>1.5</v>
      </c>
      <c r="F31" s="35" t="s">
        <v>106</v>
      </c>
      <c r="G31" s="76">
        <v>1</v>
      </c>
      <c r="H31" s="36">
        <v>2</v>
      </c>
      <c r="I31" s="36">
        <v>0</v>
      </c>
      <c r="J31" s="36">
        <v>0</v>
      </c>
      <c r="K31" s="84" t="s">
        <v>32</v>
      </c>
      <c r="L31" s="76" t="s">
        <v>33</v>
      </c>
    </row>
    <row r="32" spans="2:12" ht="63.75" x14ac:dyDescent="0.25">
      <c r="B32" s="79">
        <v>26</v>
      </c>
      <c r="C32" s="61" t="s">
        <v>110</v>
      </c>
      <c r="D32" s="68" t="s">
        <v>111</v>
      </c>
      <c r="E32" s="69">
        <v>2.67</v>
      </c>
      <c r="F32" s="61" t="s">
        <v>112</v>
      </c>
      <c r="G32" s="69">
        <v>2</v>
      </c>
      <c r="H32" s="70">
        <v>2</v>
      </c>
      <c r="I32" s="70">
        <v>0</v>
      </c>
      <c r="J32" s="70">
        <v>0</v>
      </c>
      <c r="K32" s="85" t="s">
        <v>113</v>
      </c>
      <c r="L32" s="69"/>
    </row>
    <row r="33" spans="2:12" ht="38.25" x14ac:dyDescent="0.25">
      <c r="B33" s="61">
        <v>27</v>
      </c>
      <c r="C33" s="61" t="s">
        <v>114</v>
      </c>
      <c r="D33" s="68" t="s">
        <v>115</v>
      </c>
      <c r="E33" s="69">
        <v>1.25</v>
      </c>
      <c r="F33" s="86" t="s">
        <v>116</v>
      </c>
      <c r="G33" s="69">
        <v>20</v>
      </c>
      <c r="H33" s="70">
        <v>3</v>
      </c>
      <c r="I33" s="70">
        <v>0</v>
      </c>
      <c r="J33" s="70">
        <v>0</v>
      </c>
      <c r="K33" s="85" t="s">
        <v>63</v>
      </c>
      <c r="L33" s="69"/>
    </row>
    <row r="34" spans="2:12" ht="38.25" x14ac:dyDescent="0.25">
      <c r="B34" s="61">
        <v>28</v>
      </c>
      <c r="C34" s="61" t="s">
        <v>117</v>
      </c>
      <c r="D34" s="68" t="s">
        <v>118</v>
      </c>
      <c r="E34" s="69">
        <v>1</v>
      </c>
      <c r="F34" s="86" t="s">
        <v>119</v>
      </c>
      <c r="G34" s="69">
        <v>20</v>
      </c>
      <c r="H34" s="70">
        <v>3</v>
      </c>
      <c r="I34" s="70">
        <v>0</v>
      </c>
      <c r="J34" s="70">
        <v>0</v>
      </c>
      <c r="K34" s="85" t="s">
        <v>63</v>
      </c>
      <c r="L34" s="69"/>
    </row>
    <row r="35" spans="2:12" ht="39" thickBot="1" x14ac:dyDescent="0.3">
      <c r="B35" s="61">
        <v>29</v>
      </c>
      <c r="C35" s="61" t="s">
        <v>120</v>
      </c>
      <c r="D35" s="68" t="s">
        <v>121</v>
      </c>
      <c r="E35" s="69">
        <v>1.5</v>
      </c>
      <c r="F35" s="86" t="s">
        <v>122</v>
      </c>
      <c r="G35" s="69">
        <v>9</v>
      </c>
      <c r="H35" s="70">
        <v>3</v>
      </c>
      <c r="I35" s="70">
        <v>0</v>
      </c>
      <c r="J35" s="70">
        <v>0</v>
      </c>
      <c r="K35" s="85" t="s">
        <v>63</v>
      </c>
      <c r="L35" s="69"/>
    </row>
    <row r="36" spans="2:12" ht="15.75" thickBot="1" x14ac:dyDescent="0.3">
      <c r="B36" s="87"/>
      <c r="C36" s="88"/>
      <c r="D36" s="88"/>
      <c r="E36" s="89">
        <f>SUM(E7:E35)</f>
        <v>53</v>
      </c>
      <c r="F36" s="88"/>
      <c r="G36" s="90">
        <f>SUM(G7:G35)</f>
        <v>1070</v>
      </c>
      <c r="H36" s="90"/>
      <c r="I36" s="90"/>
      <c r="J36" s="91"/>
      <c r="K36" s="90"/>
      <c r="L36" s="92"/>
    </row>
    <row r="37" spans="2:12" x14ac:dyDescent="0.25">
      <c r="B37" s="93"/>
      <c r="C37" s="93"/>
      <c r="D37" s="93"/>
      <c r="E37" s="93"/>
      <c r="F37" s="93"/>
      <c r="G37" s="94"/>
      <c r="H37" s="94"/>
      <c r="J37" s="94"/>
      <c r="K37" s="94"/>
      <c r="L37" s="93"/>
    </row>
    <row r="38" spans="2:12" ht="15.75" x14ac:dyDescent="0.25">
      <c r="B38" s="93"/>
      <c r="C38" s="95" t="s">
        <v>123</v>
      </c>
      <c r="D38" s="95"/>
      <c r="E38" s="95"/>
      <c r="F38" s="95"/>
      <c r="G38" s="95"/>
      <c r="H38" s="95"/>
      <c r="I38" s="95"/>
      <c r="J38" s="95"/>
      <c r="K38" s="95"/>
      <c r="L38" s="95"/>
    </row>
    <row r="39" spans="2:12" x14ac:dyDescent="0.25">
      <c r="B39" s="96"/>
      <c r="C39" s="96"/>
      <c r="D39" s="97"/>
      <c r="E39" s="98"/>
      <c r="F39" s="99"/>
      <c r="G39" s="100"/>
      <c r="H39" s="100"/>
      <c r="I39" s="100"/>
      <c r="J39" s="100"/>
      <c r="K39" s="99"/>
      <c r="L39" s="100"/>
    </row>
  </sheetData>
  <mergeCells count="3">
    <mergeCell ref="B2:J2"/>
    <mergeCell ref="I6:J6"/>
    <mergeCell ref="C38:L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Татьяна Николаевна</dc:creator>
  <cp:lastModifiedBy>Лукина Татьяна Николаевна</cp:lastModifiedBy>
  <dcterms:created xsi:type="dcterms:W3CDTF">2015-12-18T01:16:43Z</dcterms:created>
  <dcterms:modified xsi:type="dcterms:W3CDTF">2015-12-18T01:19:15Z</dcterms:modified>
</cp:coreProperties>
</file>